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cherwellandsouthnorthants.sharepoint.com/sites/AnnualMonitoring/Shared Documents/Annual Monitoring/Brownfield Land Register/FINAL/"/>
    </mc:Choice>
  </mc:AlternateContent>
  <xr:revisionPtr revIDLastSave="21" documentId="8_{9A5B8877-8136-48EA-B6F2-6D94D78EB2FB}" xr6:coauthVersionLast="47" xr6:coauthVersionMax="47" xr10:uidLastSave="{EB6CAF1C-59D8-48E7-A23E-F0E4B7D930BB}"/>
  <bookViews>
    <workbookView xWindow="28680" yWindow="-120" windowWidth="29040" windowHeight="15840" xr2:uid="{59F6C030-D361-4C8C-8D9A-5E1FC0DD7612}"/>
  </bookViews>
  <sheets>
    <sheet name="FINAL" sheetId="1" r:id="rId1"/>
  </sheets>
  <definedNames>
    <definedName name="_xlnm._FilterDatabase" localSheetId="0" hidden="1">FINAL!$A$1:$AC$57</definedName>
    <definedName name="_xlnm.Print_Area" localSheetId="0">FINAL!$A$1:$AC$57</definedName>
    <definedName name="_xlnm.Print_Titles" localSheetId="0">FINAL!$1:$1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1" l="1"/>
</calcChain>
</file>

<file path=xl/sharedStrings.xml><?xml version="1.0" encoding="utf-8"?>
<sst xmlns="http://schemas.openxmlformats.org/spreadsheetml/2006/main" count="2037" uniqueCount="398">
  <si>
    <t>OrganisationURI</t>
  </si>
  <si>
    <t>Organisation Label</t>
  </si>
  <si>
    <t>Site Reference</t>
  </si>
  <si>
    <t>Previously Part Of</t>
  </si>
  <si>
    <t>Site Name Address</t>
  </si>
  <si>
    <t>Site plan URL</t>
  </si>
  <si>
    <t>Coordinate Reference System</t>
  </si>
  <si>
    <t>GeoX</t>
  </si>
  <si>
    <t>GeoY</t>
  </si>
  <si>
    <t>Hectares</t>
  </si>
  <si>
    <t>Ownership Status</t>
  </si>
  <si>
    <t>Deliverable</t>
  </si>
  <si>
    <t>Planning Status</t>
  </si>
  <si>
    <t>Permission Type</t>
  </si>
  <si>
    <t>Permission Date</t>
  </si>
  <si>
    <t>Planning History</t>
  </si>
  <si>
    <t>Proposed For PIP</t>
  </si>
  <si>
    <t>Min Net Dwellings</t>
  </si>
  <si>
    <t>Development Description</t>
  </si>
  <si>
    <t>Non Housing Development</t>
  </si>
  <si>
    <t>Part2</t>
  </si>
  <si>
    <t>Net Dwellings Range From</t>
  </si>
  <si>
    <t>Net Dwellings Range To</t>
  </si>
  <si>
    <t>Hazardous Substances</t>
  </si>
  <si>
    <t>Site Information</t>
  </si>
  <si>
    <t>Notes</t>
  </si>
  <si>
    <t>First Added Date</t>
  </si>
  <si>
    <t>Last Updated Date</t>
  </si>
  <si>
    <t>Location</t>
  </si>
  <si>
    <t>http://opendatacommunities.org/id/district-council/cherwell</t>
  </si>
  <si>
    <t>Cherwell District Council</t>
  </si>
  <si>
    <t>BLR2</t>
  </si>
  <si>
    <t>-</t>
  </si>
  <si>
    <t>1 To 4A Church Lane And 12 To 14 Parsons Street Banbury</t>
  </si>
  <si>
    <t>https://www.cherwell.gov.uk/info/33/planning-policy/384/brownfield-land-register</t>
  </si>
  <si>
    <t>OSGB36</t>
  </si>
  <si>
    <t>Not owned by a public authority</t>
  </si>
  <si>
    <t>yes</t>
  </si>
  <si>
    <t>Not permissioned</t>
  </si>
  <si>
    <t>16/01932/F and 17/00602/F - Retention of ground floor retail units and conversion of first floor over shops to form eight flats. Both of the permissions have been lapsed</t>
  </si>
  <si>
    <t>Planning permission expired in November 2019.</t>
  </si>
  <si>
    <t>Banbury</t>
  </si>
  <si>
    <t>BLR4</t>
  </si>
  <si>
    <t>27 Park Road, Banbury</t>
  </si>
  <si>
    <t>15/01555/F - Conversion of the existing building to form 6 no. self contained flats with associated car parking.</t>
  </si>
  <si>
    <t>Planning permission expired in December 2018.</t>
  </si>
  <si>
    <t>BLR5</t>
  </si>
  <si>
    <t>3 West Bar Street, Banbury</t>
  </si>
  <si>
    <t>Permissioned</t>
  </si>
  <si>
    <t>full planning permission</t>
  </si>
  <si>
    <t>https://planningregister.cherwell.gov.uk/Search</t>
  </si>
  <si>
    <t>20/03605/F - Conversion and change of use of existing building to create 8 no apartments. Erection of a new 2.5 storey extension to the eastern side of the building, associated landscaping and car parking.</t>
  </si>
  <si>
    <t>Original permission was superseded by 23/01784/F - Extension, alteration, and conversion of building to create 9no apartments with associated landscaping and car parking</t>
  </si>
  <si>
    <t>BLR9</t>
  </si>
  <si>
    <t>Canalside, Banbury</t>
  </si>
  <si>
    <t>Mixed ownership</t>
  </si>
  <si>
    <t>Local Plan 2015 strategic allocation - Banbury 1. Proposes 700 dwellings and 15,000 sqm of commercial uses (only limited new B1a office use classes)</t>
  </si>
  <si>
    <t>Commercial uses - only limited new B1a office use (15000 sqm)</t>
  </si>
  <si>
    <t xml:space="preserve">2024 HELAA site - HELAA258. Planning permission for 46 homes at Crown House has already been granted and is now complete. The 46 homes have been deducted from the total of 700 homes. Further planning permissions for 86 homes which have not been started.
22/01564/OUT: Development of car park and caravan park to comprise up to 63 apartments all within Use Class C3; provision of vehicular and cycle parking together with all necessary internal roads and footpaths; provision of open space and associated landscape works. Permitted July 2024. </t>
  </si>
  <si>
    <t>BLR10</t>
  </si>
  <si>
    <t>Car Park Edmunds House, 40 South Bar Street, Banbury</t>
  </si>
  <si>
    <t>16/02154/F - 6 dwellings</t>
  </si>
  <si>
    <t>Planning permission expired in July 2020.</t>
  </si>
  <si>
    <t>BLR11</t>
  </si>
  <si>
    <t>Land at Bolton Road, Banbury</t>
  </si>
  <si>
    <t>Unknown ownership</t>
  </si>
  <si>
    <t>Local Plan 2015 strategic allocation - Banbury 8. Proposes 200 dwellings and retail, hotel, leisure and car parking.</t>
  </si>
  <si>
    <t>2024 HELAA site - HELAA257.
24/00819/F: Conversion of building to provide 4 x residential apartments at Trelawn House, under consultation as of July 2024. North west of site: 21/04202/F: Redevelopment for 80 retirement living apartments including communal facilities, access, car parking and landscaping. Appeal Allowed (Against Non Determination) August 2022. South west of site: 21/01917/F: application not on CDC website.</t>
  </si>
  <si>
    <t>BLR15</t>
  </si>
  <si>
    <t>P R Alcock And Sons Ltd, Castle Street, Banbury</t>
  </si>
  <si>
    <t>15/01788/F - Redevelopment of the existing builders yard buildings to create 4 No dwellings and the extension of the existing terrace of dwellings to create 1 No further dwelling.</t>
  </si>
  <si>
    <t>Planning permission expired in November 2018.</t>
  </si>
  <si>
    <t>BLR17</t>
  </si>
  <si>
    <t>The Imperial Oriental, 13 - 14 South Bar Street, Banbury</t>
  </si>
  <si>
    <t>14/01709/F - partial demolition of ground floor rear extension, conversion and alterations to property to provide 7 No. self contained residential units with class A1 retail unit to ground floor frontage.</t>
  </si>
  <si>
    <t>Planning permission expired in March 2018</t>
  </si>
  <si>
    <t>BLR22</t>
  </si>
  <si>
    <t>McKay Trading Estate, Station Approach, Bicester</t>
  </si>
  <si>
    <t>2024 HELAA site - HELAA070.  The site could accommodate 60 dwellings as part of a mixed-use scheme.</t>
  </si>
  <si>
    <t>The site is currently being used for employment purposes and is located at an industrial estate. Planning permission given for redevelopment to include new offices.</t>
  </si>
  <si>
    <t>Bicester</t>
  </si>
  <si>
    <t>BLR28</t>
  </si>
  <si>
    <t>Builder's Yard, The Moors, Kidlington</t>
  </si>
  <si>
    <t>Owned by a public authority</t>
  </si>
  <si>
    <t>18/00384/OUT - Outline development of up to 6 no dwellings and the demolition of the former Smithy building and garages. All matters reserved other than means of access.</t>
  </si>
  <si>
    <t>2024 HELAA Site - HELAA149
superseded by 21/00355/OUT</t>
  </si>
  <si>
    <t>Kidlington</t>
  </si>
  <si>
    <t>BLR31</t>
  </si>
  <si>
    <t>The Plough Inn, Merton</t>
  </si>
  <si>
    <t>15/00429/OUT - Development of 1No dwelling house - all matters reserved</t>
  </si>
  <si>
    <t>Planning permission expired in May 2018.</t>
  </si>
  <si>
    <t>Merton</t>
  </si>
  <si>
    <t>BLR40</t>
  </si>
  <si>
    <t>Land Adjacent 83 And 85 Part Of Car Park Sheep Street, Bicester</t>
  </si>
  <si>
    <t>20/02869/F - Retail units and 9 residential apartments.</t>
  </si>
  <si>
    <t>Retail units</t>
  </si>
  <si>
    <t>Original permission was superseded by 23/03427/F - 3 No retail outlets and 9 No residential apartments</t>
  </si>
  <si>
    <t>BLR46</t>
  </si>
  <si>
    <t>Banbury Cycles, 56 - 58 Broad Street, Banbury</t>
  </si>
  <si>
    <t>18/01971/F - Conversion of first floor and construction of a new second floor over to form 6 self contained flats. Conversion of rear cottage to form a ground floor office and a maisonette on the first and second floors.</t>
  </si>
  <si>
    <t>Ground floor office</t>
  </si>
  <si>
    <t>The permission has been superseded by 21/00544/F and 23/00199/F which is a resubmission of 18/01971/F</t>
  </si>
  <si>
    <t>BLR54</t>
  </si>
  <si>
    <t>162 The Moors, Kidlington</t>
  </si>
  <si>
    <t>18/00259/F - Demolition of existing two storey house and erection of building to form 6 flats.</t>
  </si>
  <si>
    <t>The permission has been superseded by 23/00225/F - Demolition of the existing two storey house, and replacement with a new apartment building which includes five 2 bedroom flats and 1 one bedroom flat with provision of suitable parking and private amenity space.</t>
  </si>
  <si>
    <t>BLR66</t>
  </si>
  <si>
    <t>Land To The Rear Of 7 And 7A High Street, Banbury</t>
  </si>
  <si>
    <t>18/00487/F - Part three storey, part two storey development of 14 flats with ground floor commercial units, on land to rear on 7 High Street; car parking area to rear accessed from George Street.</t>
  </si>
  <si>
    <t>Commercial use on ground floor</t>
  </si>
  <si>
    <t>Planning permission expired in March 2023</t>
  </si>
  <si>
    <t>BLR68</t>
  </si>
  <si>
    <t>Manor Farm Bungalow, Hornton</t>
  </si>
  <si>
    <t>19/00157/F - Demolition of existing buildings and erection of replacement dwelling and ancillary open store/byre and stables with associated hardstanding.</t>
  </si>
  <si>
    <t>The last Conditions were discharged in 2022</t>
  </si>
  <si>
    <t>Hornton</t>
  </si>
  <si>
    <t>BLR69</t>
  </si>
  <si>
    <t>175 The Moors, Kidlington</t>
  </si>
  <si>
    <t>19/02143/F - Demolition of existing dwelling and erection of 6 apartments in single building.</t>
  </si>
  <si>
    <t xml:space="preserve">The permission has been superseded by 22/01219/F - Demolition of existing garage and annex and erection of 2 dwellings with associated parking, access and amenity </t>
  </si>
  <si>
    <t>BLR73</t>
  </si>
  <si>
    <t>Taylor Livock Cowan, Suite F Kidlington Centre, High Street, Kidlington</t>
  </si>
  <si>
    <t>18/00587/F - The erection of ten residential flats with associated under croft car parking, cycle storage and bin storage.</t>
  </si>
  <si>
    <t>Planning permission expired in November 2022.</t>
  </si>
  <si>
    <t>BLR77</t>
  </si>
  <si>
    <t>Johnson And Gaunt 47 48 North Bar Street, Banbury, OX16 0TH</t>
  </si>
  <si>
    <t>20/00852/F - Internal and external alterations and conversion of offices to form five flats.</t>
  </si>
  <si>
    <t>This permission has been superseded  by 23/02112/LB - Alterations to facilitate the change of Use of existing offices at 48 North Bar into a single dwelling and the conversion of outbuilding at 48 North Bar into two dwellings</t>
  </si>
  <si>
    <t>BLR79</t>
  </si>
  <si>
    <t>Kings End Antiques, Kings End, Bicester, OX26 2AA</t>
  </si>
  <si>
    <t>outline planning permission</t>
  </si>
  <si>
    <t>19/02311/OUT - 10 apartments within a scheme of 2 to 2.5 storeys.</t>
  </si>
  <si>
    <t>BLR83</t>
  </si>
  <si>
    <t>88 Bicester Road, Kidlington, OX5 2LQ</t>
  </si>
  <si>
    <t>20/00503/F - Demolition of existing dwelling and erection of six apartments with parking.</t>
  </si>
  <si>
    <t>Planning permission expired in May 2023.</t>
  </si>
  <si>
    <t>BLR88</t>
  </si>
  <si>
    <t>High Wardington House, Thorpe Road, Wardington, OX17 1SP</t>
  </si>
  <si>
    <t>20/03642/F -Extension to existing outbuilding and its conversion to create a dwelling. Associated works including amenity space, landscaping and access.</t>
  </si>
  <si>
    <t xml:space="preserve">This permission has been superseded  by 23/02491/F - Extension to existing outbuilding and conversion to create a dwelling. Associated works including amenity space, landscaping and access </t>
  </si>
  <si>
    <t>Wardington</t>
  </si>
  <si>
    <t>BLR89</t>
  </si>
  <si>
    <t>Orchard House, Church Lane, Wendlebury, OX25 2PN</t>
  </si>
  <si>
    <t>20/02827/F - Change from residential care home (C2) to a single-family dwelling (C3).</t>
  </si>
  <si>
    <t>Planning permission lapsed in December 2023.</t>
  </si>
  <si>
    <t>Wendlebury</t>
  </si>
  <si>
    <t>BLR91</t>
  </si>
  <si>
    <t>Barns Crockwell House Farm Manor Road Great Bourton OX17 1QT</t>
  </si>
  <si>
    <t>reserved matters approval</t>
  </si>
  <si>
    <t>21/01254/REM - Reserved matters application to 19/00250/OUT - application for approval of matters reserved by Condition 1 of 19/00250/OUT</t>
  </si>
  <si>
    <t>Bourton</t>
  </si>
  <si>
    <t>BLR92</t>
  </si>
  <si>
    <t>Cotefield House Oxford Road Bodicote OX15 4AQ</t>
  </si>
  <si>
    <t>21/03947/F - 5 attached two bedroom houses, parking and amenity spaces - re-submission of 21/01835/F</t>
  </si>
  <si>
    <t>Bodicote</t>
  </si>
  <si>
    <t>BLR94</t>
  </si>
  <si>
    <t>Reynards Lodge
North Lane
Weston On The Green
OX25 3RG</t>
  </si>
  <si>
    <t>21/02146/OUT - Outline - application for demolition of workshops, stables and tennis court and erection of three dwellings and conversion of existing building to form a dwelling</t>
  </si>
  <si>
    <t>Weston-on-the-Green</t>
  </si>
  <si>
    <t>BLR99</t>
  </si>
  <si>
    <t>Barn Farm Plants, Barn Farm, Wardington, Banbury OX17 1SN</t>
  </si>
  <si>
    <t>Residential (9 dwellings) and potentially employment development</t>
  </si>
  <si>
    <t>Land promoters registered to the list in 2023. The site is currently being used as a garden centre (Use Class E) with associated car parking, poly tunnels, hard standing, storage areas, café, and additional retail areas</t>
  </si>
  <si>
    <t>BLR102</t>
  </si>
  <si>
    <t>20-26 Graven Hill Road Ambrosden Bicester OX25 2BF</t>
  </si>
  <si>
    <t>Reserved matters application for 21/03749/F - Block A; 44 apartments (19 x 1 bed and 25 x 2 bed) and 626 sqm commercial space</t>
  </si>
  <si>
    <t>Employment space</t>
  </si>
  <si>
    <t>BLR103</t>
  </si>
  <si>
    <t>Development Site South And Adjacent Building E2 Graven Hill Road Ambrosden</t>
  </si>
  <si>
    <t>Reserved matters application to 21/03749/F - Plots 464-481, Plot 736 and Block G</t>
  </si>
  <si>
    <t>BLR104</t>
  </si>
  <si>
    <t>Plots 416-425 Phase 3A And Phase 3B Zone 1 Graven Hill Road Ambrosden</t>
  </si>
  <si>
    <t>Reserved matters in respect to 21/03749/F for ten (10no.) dwellings (6 x detached and 4 x semi-detached 2-storey units) on Plots 416-425 in Phases 3A and 3B (Zone 1) of the Graven Hill development</t>
  </si>
  <si>
    <t>BLR 106</t>
  </si>
  <si>
    <t>Heyford Park, Camp Road, Upper Heyford, OX25 5HD</t>
  </si>
  <si>
    <t>Hybrid</t>
  </si>
  <si>
    <t>Hybrid applicaton (18/00825/Hybrid)for 1175 dwellings and other commercial and leisures uses</t>
  </si>
  <si>
    <t>Medical centre, employment, primary school,communty buildings, indoor sport</t>
  </si>
  <si>
    <t xml:space="preserve"> Construction has been started under 22/02255/REM for 138 dwellings. Remaining 1037 dwellings. </t>
  </si>
  <si>
    <t>Upper Heyford</t>
  </si>
  <si>
    <t>BLR108</t>
  </si>
  <si>
    <t>Common Farm Swalcliffe Oxfordshire OX15 5EX</t>
  </si>
  <si>
    <t>Erection of new house to replace existing (22/02383/F)</t>
  </si>
  <si>
    <t>Swalcliffe</t>
  </si>
  <si>
    <t>BLR109</t>
  </si>
  <si>
    <t>Daisy Head FarmSouth StreetCaulcottBicesterOX25 4NE</t>
  </si>
  <si>
    <t>Erection of a replacement dwelling (22/03782/F)</t>
  </si>
  <si>
    <t>Lower Heyford</t>
  </si>
  <si>
    <t>BLR111</t>
  </si>
  <si>
    <t>Windflower House Horton Hill Horton Cum Studley OX33 1AY, Horton Cum Studley, OX33 1AY</t>
  </si>
  <si>
    <t>23/00422/F - Erection of 2 x two storey, 4 bedroom houses and garaging</t>
  </si>
  <si>
    <t>Horton cum Studley</t>
  </si>
  <si>
    <t>BLR112</t>
  </si>
  <si>
    <t>Claydon Hay Barn Boddington Road Claydon OX17 1HD, Claydon, OX17 1HD</t>
  </si>
  <si>
    <t>23/01743/F - Conversion of the existing swimming pool building to a single dwelling (use class C3). New driveway to connect to the existing vehicular access onto Boddington Road</t>
  </si>
  <si>
    <t>Claydon with Clattercot</t>
  </si>
  <si>
    <t>BLR113</t>
  </si>
  <si>
    <t>High Wardington House Thorpe Road Wardington Oxfordshire OX17 1SP, Wardington, OX17 1SP</t>
  </si>
  <si>
    <t>23/02491/F - Extension to existing outbuilding and conversion to create a dwelling. Associated works including amenity space, landscaping and access (Alternative to 20/03642/F)</t>
  </si>
  <si>
    <t>BLR114</t>
  </si>
  <si>
    <t>The Little House Clifton Road Deddington Oxfordshire OX15 0TP, Deddington, OX15 0TP</t>
  </si>
  <si>
    <t>22/03840/F - Demolition of existing dwelling and erection of replacement dwelling with a detached car barn, swimming pool, pool house and associated landscaping</t>
  </si>
  <si>
    <t>Deddington</t>
  </si>
  <si>
    <t>BLR115</t>
  </si>
  <si>
    <t>New Barn Farm Colony Road Sibford Gower OX15 5RY, Sibford Gower, OX15 5RY</t>
  </si>
  <si>
    <t>23/01092/F - Demolition of existing dwelling and erection of a replacement detached dwelling including the partial removal of existing outbuildings, replacement outbuildings, proposed swimming pool and associated landscaping</t>
  </si>
  <si>
    <t>Sibford Gower</t>
  </si>
  <si>
    <t>BLR116</t>
  </si>
  <si>
    <t>Longview Pound Lane Sibford Gower Oxfordshire OX15 5AE, Sibford Gower, OX15 5AE</t>
  </si>
  <si>
    <t>23/02368/F - Demolition of existing dwelling and erection of replacement dwelling and outbuildings</t>
  </si>
  <si>
    <t>BLR117</t>
  </si>
  <si>
    <t>Fire Station and Bric Building, Queen's Avenue, Bicester</t>
  </si>
  <si>
    <t>HELAA068</t>
  </si>
  <si>
    <t>BLR118</t>
  </si>
  <si>
    <t>Former Oil Storage Depot, Bletchingdon Road, Islip</t>
  </si>
  <si>
    <t>HELAA144</t>
  </si>
  <si>
    <t xml:space="preserve">The site falls within the Oxford Green Belt and therefore contravenes existing planning policy. There would need to be exceptional circumstances for the release of this site from the Green Belt.The site does not relate well to the rest of the village, and the local road network and congestion through the village may be a constraint. However it is located in close proximity to the school and doctor's surgery. The Landscape Character Sensitivity and Capacity Assessment (2017) indicated that the combined landscape sensitivity of the site is considered to be low and visual sensitivity to the medium. It considered that the site has medium capacity for residential or employment uses, as development on the whole site may be out of scale with the village of Islip and encroach on to the valley of the River Cherwell. Landscape impact would therefore need to be carefully assessed due to lack of natural screening and local topography and not all of the site is considered suitable for development. Any development would need extensive screening to the north and east in particular. It is also noted that the site may have contamination issues due to its former use as a oil depot, which may reduce the overall viability of a scheme on this site. </t>
  </si>
  <si>
    <t>Islip</t>
  </si>
  <si>
    <t>BLR119</t>
  </si>
  <si>
    <t>Land North of Station Road, Launton</t>
  </si>
  <si>
    <t>Appeal Allowed (Against Refusal)</t>
  </si>
  <si>
    <t>HELAA179 and 21/04112/OUT: Outline application for the erection of up to 65 dwellings, including up to 8 live-work dwellings (use class sui generis), public open space, access, infrastructure and demolition of existing buildings (all matters reserved except principle means of access). Appeal Allowed (Against Refusal) April 2022</t>
  </si>
  <si>
    <t>Launton</t>
  </si>
  <si>
    <t>BLR120</t>
  </si>
  <si>
    <t>Launton Sewage Treatment Works, Launton</t>
  </si>
  <si>
    <t>HELAA237</t>
  </si>
  <si>
    <t>BLR121</t>
  </si>
  <si>
    <t>Co Op, 26 High Street, Kidlington</t>
  </si>
  <si>
    <t>HELAA266</t>
  </si>
  <si>
    <t>BLR122</t>
  </si>
  <si>
    <t>Yarnton Nurseries, Sandy Lane, Yarnton</t>
  </si>
  <si>
    <t>HELAA289</t>
  </si>
  <si>
    <t>Yarnton</t>
  </si>
  <si>
    <t>BLR123</t>
  </si>
  <si>
    <t>Sites H &amp; G, South of Palmer Avenue, Lower Arncott</t>
  </si>
  <si>
    <t>HELAA313</t>
  </si>
  <si>
    <t>Lower Arncott</t>
  </si>
  <si>
    <t>BLR124</t>
  </si>
  <si>
    <t>Former Magistrates Court, Waveley House, Queens Avenue, Bicester</t>
  </si>
  <si>
    <t>HELAA352</t>
  </si>
  <si>
    <t>BLR125</t>
  </si>
  <si>
    <t>Land and Facilities at Campsfield House IRC and Kidlington NTRG, Langford Lane, Kidlington</t>
  </si>
  <si>
    <t>HELAA362</t>
  </si>
  <si>
    <t>BLR127</t>
  </si>
  <si>
    <t>Claremont car park, Deans Court and the County Council Buildings on Launton Road, Bicester, Site 1  Bicester, Town Centre &amp; Retail Study 2021</t>
  </si>
  <si>
    <t>HELAA439 and 22/01619/OUT: Creation of a mixed development of one and two bedroom  units and associated parking (Access and Layout). Permitted August 2022.</t>
  </si>
  <si>
    <t>BLR128</t>
  </si>
  <si>
    <t>Bridge Street / Concorde Avenue, Site 4  Banbury, Town Centre &amp; Retail Study 2021</t>
  </si>
  <si>
    <t>HELAA491</t>
  </si>
  <si>
    <t>BLR129</t>
  </si>
  <si>
    <t xml:space="preserve"> George Street, Cherwell Street &amp; Bridge Street, Site 5 Banbury, Town Centre &amp; Retail Study 2021</t>
  </si>
  <si>
    <t>HELAA492. Recent planning history represents piecemeal change e.g. 23/01499/F: Change of Use of upper floor offices (Class E) to 2 x studio apartments (Class C3), permitted</t>
  </si>
  <si>
    <t>BLR130</t>
  </si>
  <si>
    <t xml:space="preserve"> Bure Place / Sheep Street, Site 2 Bicester, Town Centre &amp; Retail Study 2021</t>
  </si>
  <si>
    <t>HELAA494</t>
  </si>
  <si>
    <t>BLR131</t>
  </si>
  <si>
    <t>Skoda Garage, Site 1  Kidlington, Town Centre &amp; Retail Study 2021</t>
  </si>
  <si>
    <t>HELAA496</t>
  </si>
  <si>
    <t>BLR132</t>
  </si>
  <si>
    <t xml:space="preserve">Site at Bicester Road, Middleton Stoney </t>
  </si>
  <si>
    <t>HELAA517</t>
  </si>
  <si>
    <t>Middleton Stoney</t>
  </si>
  <si>
    <t>BLR133</t>
  </si>
  <si>
    <t>Land Between Calthorpe St and Marlborough Rd, Banbury</t>
  </si>
  <si>
    <t>HELAA522</t>
  </si>
  <si>
    <t xml:space="preserve">Banbury </t>
  </si>
  <si>
    <t>BLR134</t>
  </si>
  <si>
    <t>Bodicote House</t>
  </si>
  <si>
    <t>HELAA530</t>
  </si>
  <si>
    <t>Sites removed from the register - 03-12-2024</t>
  </si>
  <si>
    <t>BLR12</t>
  </si>
  <si>
    <t>Land at Higham Way, Banbury</t>
  </si>
  <si>
    <t>Local Plan strategic allocation - Banbury 19. Proposes 150 dwellings.</t>
  </si>
  <si>
    <t>Deleted As in the 2024 HELAA site, the land owner confirmed that it's available for employment use</t>
  </si>
  <si>
    <t>BLR16</t>
  </si>
  <si>
    <t>1 to 6 Malthouse Walk, Banbury</t>
  </si>
  <si>
    <t>19/01734/O56 - Prior approval for the change of use of the first and second floors from office (use class B1a) to residential (use class C3) to create 20 self-contained flats.</t>
  </si>
  <si>
    <t>Completed in March 2022</t>
  </si>
  <si>
    <t>BLR20</t>
  </si>
  <si>
    <t>Former Bicester Library, Old Place Yard, Bicester</t>
  </si>
  <si>
    <t>2018 HELAA site - HELAA080. The site could accommodate 3 dwellings.</t>
  </si>
  <si>
    <t>Completed in March 2023</t>
  </si>
  <si>
    <t>BLR23</t>
  </si>
  <si>
    <t>St Edburg's School, Cemetery Road, Bicester</t>
  </si>
  <si>
    <t>2018 HELAA site - HELAA262. The site could accommodate 14 dwellings.</t>
  </si>
  <si>
    <t>Development principles approved in October 2008 for re-use of school buildings. Not available anymore in the updated HELAA</t>
  </si>
  <si>
    <t>BLR26</t>
  </si>
  <si>
    <t>Varneys Garage, Quarry Road, Hornton</t>
  </si>
  <si>
    <t>18/00568/OUT - Application for redevelopment of existing car repair/sales, scrap yard/waste handling depot to residential development for three dwellings.</t>
  </si>
  <si>
    <t>The permission has been superseded by 21/00766/OUT and 22/01758/REM which is a resubmission of 18/00568/OUT. The development has been started.</t>
  </si>
  <si>
    <t>BLR39</t>
  </si>
  <si>
    <t>85-87 Churchill Road Bicester</t>
  </si>
  <si>
    <t>19/01276/REM - Reserved Matters application to 16/02461/OUT - Access, appearance, landscaping, layout, scale.</t>
  </si>
  <si>
    <t>1 commercial unit</t>
  </si>
  <si>
    <t>BLR42</t>
  </si>
  <si>
    <t>Gurkha Village, 174 Oxford Road, Kidlington</t>
  </si>
  <si>
    <t>20/02069/F - Removal of single storey outbuilding and erection of two and a half storey building incorporating eight apartments (5no. 2-bed and 3no. 1-bed), together with car parking, private amenity space, cycle parking and bin storage; reconfiguration of private car parking for restaurant.</t>
  </si>
  <si>
    <t>Construction has been started</t>
  </si>
  <si>
    <t>BLR48</t>
  </si>
  <si>
    <t>76 Bicester Road, Kidlington</t>
  </si>
  <si>
    <t>20/00270/F - Alteration and extension of 76 Bicester Road to form 8no one and two bedroom flats with parking and ancillary space.</t>
  </si>
  <si>
    <t>Gosford and Water Eaton</t>
  </si>
  <si>
    <t>BLR55</t>
  </si>
  <si>
    <t>Winterlake Springwell Hill, Bletchingdon</t>
  </si>
  <si>
    <t>18/01750/F - Demolition of existing dwellings and erection of a replacement dwelling.</t>
  </si>
  <si>
    <t>Kirtlington</t>
  </si>
  <si>
    <t>BLR61</t>
  </si>
  <si>
    <t>57 - 58 High Street, Banbury</t>
  </si>
  <si>
    <t>19/00995/F - Demolition of 1980's single/two storey extension to the rear of the site former Post Office facility; erection of new single storey extension to rear of the building; alter ground floor retail unit and convert first and second floors to form 5 No one bedroom flats in total.</t>
  </si>
  <si>
    <t>BLR62</t>
  </si>
  <si>
    <t>66 High Street, Banbury</t>
  </si>
  <si>
    <t>19/01752/F - Alterations and change of use to form 2no commercial units (A1/A2/A3 use) and 6no residential units within existing building. Erection of dwelling to the rear of the courtyard and ancillary development.</t>
  </si>
  <si>
    <t>BLR64</t>
  </si>
  <si>
    <t>82 High Street, Banbury</t>
  </si>
  <si>
    <t>19/02440/F - Conversion of first, second and third floors to 5no residential flats. New Entrance door and bin store/cycle store to ground floor.</t>
  </si>
  <si>
    <t>BLR67</t>
  </si>
  <si>
    <t>Cowpasture Farm, Traitors Ford Lane, Hook Norton</t>
  </si>
  <si>
    <t>19/02848/F - Demolition of existing dwelling and garage outbuilding; provision of a replacement dwelling and detached garage.</t>
  </si>
  <si>
    <t>Hook Norton</t>
  </si>
  <si>
    <t>BLR70</t>
  </si>
  <si>
    <t>27 - 31 High Street, Kidlington</t>
  </si>
  <si>
    <t>19/00521/O56 - Change of Use from offices (Use Class B1) to Dwellinghouses (Use Class C3).</t>
  </si>
  <si>
    <t>BLR71</t>
  </si>
  <si>
    <t>63 Bicester Road, Kidlington</t>
  </si>
  <si>
    <t>19/00018/F - Demolition of an existing dwelling and the erection of 6no new build flats with commensurate ancillary facilities.</t>
  </si>
  <si>
    <t>BLR72</t>
  </si>
  <si>
    <t>Costa Coffee, 9 High Street, Kidlington</t>
  </si>
  <si>
    <t>19/00368/F - Development of a replacement shop and 5 apartments.</t>
  </si>
  <si>
    <t>Completed in March 2021</t>
  </si>
  <si>
    <t>BLR75</t>
  </si>
  <si>
    <t>Magistrates Court, Warwick Road, Banbury, OX16 2AW</t>
  </si>
  <si>
    <t>20/01317/F - Conversion of existing building from Magistrates Court (Use Class D1) to 23 No apartments incorporating extension and selective demolition.</t>
  </si>
  <si>
    <t>Completed in June 2022</t>
  </si>
  <si>
    <t>BLR76</t>
  </si>
  <si>
    <t>Suite 2 46 - 47A South Bar Street, Banbury, OX16 9AB</t>
  </si>
  <si>
    <t>20/00865/F - Alterations to and conversion of Suite 2 offices into 6no 1 bed apartments.</t>
  </si>
  <si>
    <t>BLR78</t>
  </si>
  <si>
    <t>Wykham Park Farm, Wykham Lane, Banbury, OX16 9UP</t>
  </si>
  <si>
    <t>20/02034/F - Alterations including demolition of first floor flat and extensions to existing dwellinghouse demolition of barn and erection of replacement outbuilding and associated works.</t>
  </si>
  <si>
    <t>BLR80</t>
  </si>
  <si>
    <t>OS Parcel 9521, Underdowns, Lince Lane, Kirtlington</t>
  </si>
  <si>
    <t>20/02581/F - Erection of agricultural workers dwelling and new agricultural building.</t>
  </si>
  <si>
    <t>Agricultural building</t>
  </si>
  <si>
    <t>Bletchingdon</t>
  </si>
  <si>
    <t>BLR81</t>
  </si>
  <si>
    <t>The Old Granary, Ardley Road, Bucknell, OX27 7HW</t>
  </si>
  <si>
    <t>20/01423/F - Demolition of existing building and erection of a 4 bedroom dwelling and associated works.</t>
  </si>
  <si>
    <t>Completed in September 2022</t>
  </si>
  <si>
    <t>Bucknell</t>
  </si>
  <si>
    <t>BLR82</t>
  </si>
  <si>
    <t>Lords Farm, Lords Lane Bicester, OX27 7HL</t>
  </si>
  <si>
    <t>technical details consent</t>
  </si>
  <si>
    <t>20/03091/PIPTECH - Technical Details Consent pursuant to approved Permission in Principle for the proposed demolition of existing outbuildings and replacement with new self-build house (Ref 19/02927/PIP).</t>
  </si>
  <si>
    <t>BLR84</t>
  </si>
  <si>
    <t>The Well House, Wigginton Road, Swerford, OX7 4BW</t>
  </si>
  <si>
    <t>20/00936/F - Demolition of existing dwellinghouse and garage, and erection of replacement dwellinghouse with garage, amenity space, landscaping, and associated works.</t>
  </si>
  <si>
    <t>BLR85</t>
  </si>
  <si>
    <t>Haffoty Stud, Tadmarton Heath Road, Hook Norton, OX15 5BU</t>
  </si>
  <si>
    <t>21/03380/F - Demolition of existing dwelling and outbuildings and erection of a replacement dwelling and ancillary buildings with associated landscaping.</t>
  </si>
  <si>
    <t>BLR86</t>
  </si>
  <si>
    <t>Gowan Lea, 1 Mill End, Kidlington, OX5 2EG</t>
  </si>
  <si>
    <t>19/02970/F - Demolition of existing 5-bed dwelling carport garage and garden stores and erection of new 4-bed dwelling with garage workshop and associated landscaping.</t>
  </si>
  <si>
    <t>BLR87</t>
  </si>
  <si>
    <t>16/02446/F - Erection of 296 residential dwellings (Use Class C3) comprising a mix of open market and affordable housing together with associated works including provision of new and amended vehicular and pedestrian accesses public open space landscaping utilities and infrastructure and demolition of existing built structures and site clearance works.</t>
  </si>
  <si>
    <t>BLR90</t>
  </si>
  <si>
    <t>The Ley Community, Sandy Lane, Yarnton, OX5 1PB</t>
  </si>
  <si>
    <t>20/01561/F - Erection of 10no dwellings (C3 Use Class) and Care Home (C2 Use Class), new access, parking, landscaping, demolition and other ancillary works.</t>
  </si>
  <si>
    <t>Care home</t>
  </si>
  <si>
    <t>Completed in March 2024</t>
  </si>
  <si>
    <t>BLR93</t>
  </si>
  <si>
    <t>Kidlington Green Social Club 1 Green Road Kidlington OX5 2EU</t>
  </si>
  <si>
    <t>19/02341/F - Redevelopment to form 32 No apartments for older people (60 years of age and/or partner over 55 years of age), guest apartment, communal facilities, access, car parking and landscaping</t>
  </si>
  <si>
    <t>BLR95</t>
  </si>
  <si>
    <t>New Rectory Acre Ditch Sibford Gower OX15 5RW</t>
  </si>
  <si>
    <t>21/01437/F - Two storey detached replacement dwelling with semi basement</t>
  </si>
  <si>
    <t>BLR96</t>
  </si>
  <si>
    <t>Sites B C D And E Mod Bicester Murcott Road Upper Arncott</t>
  </si>
  <si>
    <t>21/03765/REM - Reserved matters application for 19/00937/OUT - Phase 1c, Graven Hill: for 12 dwellings (Plots 593-596, 598, 599 and 601-606), together with associated road infrastructure.</t>
  </si>
  <si>
    <t>BLR97</t>
  </si>
  <si>
    <t>Clarkstown Connemara Equestrian Stud
Sands Farm
Church Lane
Epwell
Banbury
OX15 6LD</t>
  </si>
  <si>
    <t>21/01923/F - Erection of a permanent dwelling</t>
  </si>
  <si>
    <t>Epwell</t>
  </si>
  <si>
    <t>BLR98</t>
  </si>
  <si>
    <t>Block C Postal addresses 13 to 36 Roberts Drive Ambrosden OX25 2AW</t>
  </si>
  <si>
    <t>21/00805/REM - Reserved matters application to 19/00937/OUT - Proposed details of Block C, Graven Hill (26 apartments). The outline planning application was subject to an environment impact assessment submitted to the planning authority at that time.</t>
  </si>
  <si>
    <t>BLR100</t>
  </si>
  <si>
    <t>Former Buzz Bingo, Bolton Road, Banbury, IX16 5UL</t>
  </si>
  <si>
    <t>Redevelopment for 80 retirement living apartments including communal facilities, access, car parking and landscaping (21/04202/F)</t>
  </si>
  <si>
    <t>Duplication</t>
  </si>
  <si>
    <t>BLR 101</t>
  </si>
  <si>
    <t>Mod Bicester Building E2 Graven Hill Road Ambrosden</t>
  </si>
  <si>
    <t>22/03654/REM - Reserved matters application for 21/03749/F - Phase 3a and 3b, Graven Hill: reserved matters for 43 dwellings (Plots 393-415, 448-455 and 482-493), together with associated road infrastructure and open space.</t>
  </si>
  <si>
    <t>BLR105</t>
  </si>
  <si>
    <t>BLR107</t>
  </si>
  <si>
    <t>Reserved Matters Approval(22/02255/REM) - Phase 10 of planning permission(18/00825/HYBRID)  (above) for 138 dwellings.</t>
  </si>
  <si>
    <t>BLR110</t>
  </si>
  <si>
    <t>Pakefield House St Johns Street Bicester OX26 6SL</t>
  </si>
  <si>
    <t>Redevelopment of the site to form 38 no. Retirement apartments including communal facilities (21/01816/F)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</si>
</sst>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yyyy\-mm\-dd;@"/>
  </numFmts>
  <fonts count="7">
    <font>
      <sz val="11"/>
      <color theme="1"/>
      <name val="Aptos Narrow"/>
      <family val="2"/>
      <scheme val="minor"/>
    </font>
    <font>
      <b/>
      <sz val="11"/>
      <color theme="1"/>
      <name val="Aptos Narrow"/>
      <family val="2"/>
      <scheme val="minor"/>
    </font>
    <font>
      <u/>
      <sz val="11"/>
      <color theme="10"/>
      <name val="Aptos Narrow"/>
      <family val="2"/>
      <scheme val="minor"/>
    </font>
    <font>
      <b/>
      <sz val="12"/>
      <color theme="1"/>
      <name val="Aptos Narrow"/>
      <family val="2"/>
      <scheme val="minor"/>
    </font>
    <font>
      <sz val="12"/>
      <color theme="1"/>
      <name val="Aptos Narrow"/>
      <family val="2"/>
      <scheme val="minor"/>
    </font>
    <font>
      <sz val="12"/>
      <name val="Aptos Narrow"/>
      <family val="2"/>
      <scheme val="minor"/>
    </font>
    <font>
      <u/>
      <sz val="12"/>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0" fontId="3" fillId="0" borderId="1" xfId="0" applyFont="1" applyBorder="1" applyAlignment="1">
      <alignment horizontal="center" vertical="center" textRotation="90" wrapText="1"/>
    </xf>
    <xf numFmtId="164" fontId="3" fillId="0" borderId="1" xfId="0" applyNumberFormat="1" applyFont="1" applyBorder="1" applyAlignment="1">
      <alignment horizontal="center" vertical="center" textRotation="90"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0" xfId="0" applyFont="1" applyAlignment="1">
      <alignment vertical="top" wrapText="1"/>
    </xf>
    <xf numFmtId="0" fontId="4" fillId="2" borderId="1" xfId="0" applyFont="1" applyFill="1" applyBorder="1" applyAlignment="1">
      <alignment vertical="top"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164" fontId="5" fillId="0" borderId="1" xfId="0" applyNumberFormat="1" applyFont="1" applyBorder="1" applyAlignment="1">
      <alignment horizontal="center" vertical="center" wrapText="1"/>
    </xf>
    <xf numFmtId="0" fontId="5" fillId="0" borderId="1" xfId="0" applyFont="1" applyBorder="1" applyAlignment="1">
      <alignment wrapText="1"/>
    </xf>
    <xf numFmtId="0" fontId="5"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0" fillId="2" borderId="1" xfId="0" applyFill="1" applyBorder="1" applyAlignment="1">
      <alignment horizontal="center" vertical="center"/>
    </xf>
    <xf numFmtId="164"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2" borderId="0" xfId="0" applyFont="1" applyFill="1" applyAlignment="1">
      <alignment vertical="top" wrapText="1"/>
    </xf>
    <xf numFmtId="0" fontId="5" fillId="2" borderId="1" xfId="0" applyFont="1" applyFill="1" applyBorder="1" applyAlignment="1">
      <alignment wrapText="1"/>
    </xf>
    <xf numFmtId="0" fontId="5" fillId="2" borderId="1" xfId="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3" fillId="0" borderId="0" xfId="0" applyFont="1" applyAlignment="1">
      <alignment vertical="top" wrapText="1"/>
    </xf>
    <xf numFmtId="164" fontId="4" fillId="0" borderId="0" xfId="0" applyNumberFormat="1" applyFont="1" applyAlignment="1">
      <alignment vertical="top" wrapText="1"/>
    </xf>
    <xf numFmtId="0" fontId="4" fillId="0" borderId="0" xfId="0" applyFont="1" applyAlignment="1">
      <alignment horizontal="center" vertical="top" wrapTex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0" fillId="3" borderId="1" xfId="0" applyFill="1" applyBorder="1" applyAlignment="1">
      <alignment vertical="center"/>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xf>
    <xf numFmtId="164" fontId="5" fillId="3" borderId="1" xfId="0" applyNumberFormat="1" applyFont="1" applyFill="1" applyBorder="1" applyAlignment="1">
      <alignment horizontal="center" vertical="center" wrapText="1"/>
    </xf>
    <xf numFmtId="0" fontId="5" fillId="3" borderId="1" xfId="0" applyFont="1" applyFill="1" applyBorder="1" applyAlignment="1">
      <alignment wrapText="1"/>
    </xf>
    <xf numFmtId="0" fontId="2" fillId="3" borderId="1" xfId="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wrapText="1"/>
    </xf>
    <xf numFmtId="0" fontId="4" fillId="3" borderId="1" xfId="0" applyFont="1" applyFill="1" applyBorder="1" applyAlignment="1">
      <alignment vertical="top" wrapText="1"/>
    </xf>
    <xf numFmtId="0" fontId="3" fillId="2" borderId="0" xfId="0" applyFont="1" applyFill="1" applyAlignment="1">
      <alignment horizontal="center" vertical="center" textRotation="90" wrapText="1"/>
    </xf>
    <xf numFmtId="0" fontId="3" fillId="0" borderId="0" xfId="0" applyFont="1" applyAlignment="1">
      <alignment vertical="top" wrapText="1"/>
    </xf>
    <xf numFmtId="0" fontId="1"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lanningregister.cherwell.gov.uk/Search" TargetMode="External"/><Relationship Id="rId2" Type="http://schemas.openxmlformats.org/officeDocument/2006/relationships/hyperlink" Target="https://www.cherwell.gov.uk/info/33/planning-policy/384/brownfield-land-register" TargetMode="External"/><Relationship Id="rId1" Type="http://schemas.openxmlformats.org/officeDocument/2006/relationships/hyperlink" Target="https://www.cherwell.gov.uk/info/33/planning-policy/384/brownfield-land-register" TargetMode="External"/><Relationship Id="rId5" Type="http://schemas.openxmlformats.org/officeDocument/2006/relationships/printerSettings" Target="../printerSettings/printerSettings1.bin"/><Relationship Id="rId4" Type="http://schemas.openxmlformats.org/officeDocument/2006/relationships/hyperlink" Target="https://www.cherwell.gov.uk/info/33/planning-policy/384/brownfield-land-regi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6E03-34AA-48EE-8C06-47DA3D2EB254}">
  <sheetPr>
    <pageSetUpPr fitToPage="1"/>
  </sheetPr>
  <dimension ref="A1:AC98"/>
  <sheetViews>
    <sheetView tabSelected="1" view="pageLayout" zoomScale="70" zoomScaleNormal="70" zoomScalePageLayoutView="70" workbookViewId="0">
      <selection sqref="A1:AC57"/>
    </sheetView>
  </sheetViews>
  <sheetFormatPr defaultColWidth="9.81640625" defaultRowHeight="16"/>
  <cols>
    <col min="1" max="1" width="15.1796875" style="11" customWidth="1"/>
    <col min="2" max="2" width="10.7265625" style="11" customWidth="1"/>
    <col min="3" max="3" width="8.54296875" style="11" customWidth="1"/>
    <col min="4" max="4" width="7.7265625" style="11" customWidth="1"/>
    <col min="5" max="5" width="22.54296875" style="11" customWidth="1"/>
    <col min="6" max="6" width="17.1796875" style="11" customWidth="1"/>
    <col min="7" max="7" width="10" style="11" customWidth="1"/>
    <col min="8" max="8" width="13" style="11" customWidth="1"/>
    <col min="9" max="9" width="9.26953125" style="7" customWidth="1"/>
    <col min="10" max="10" width="7" style="11" customWidth="1"/>
    <col min="11" max="11" width="12" style="11" customWidth="1"/>
    <col min="12" max="12" width="5" style="11" customWidth="1"/>
    <col min="13" max="13" width="15.26953125" style="11" customWidth="1"/>
    <col min="14" max="14" width="14.1796875" style="11" customWidth="1"/>
    <col min="15" max="15" width="12.453125" style="29" customWidth="1"/>
    <col min="16" max="16" width="14.54296875" style="11" customWidth="1"/>
    <col min="17" max="17" width="6.1796875" style="11" customWidth="1"/>
    <col min="18" max="18" width="6.7265625" style="11" customWidth="1"/>
    <col min="19" max="19" width="30.81640625" style="11" customWidth="1"/>
    <col min="20" max="20" width="19" style="11" customWidth="1"/>
    <col min="21" max="21" width="5.7265625" style="11" customWidth="1"/>
    <col min="22" max="22" width="7" style="11" customWidth="1"/>
    <col min="23" max="23" width="6.7265625" style="11" customWidth="1"/>
    <col min="24" max="24" width="7" style="11" customWidth="1"/>
    <col min="25" max="25" width="6.453125" style="11" customWidth="1"/>
    <col min="26" max="26" width="46.81640625" style="11" customWidth="1"/>
    <col min="27" max="28" width="13.453125" style="11" customWidth="1"/>
    <col min="29" max="29" width="12.81640625" style="30" customWidth="1"/>
    <col min="30" max="31" width="9.81640625" style="22"/>
    <col min="32" max="32" width="9.81640625" style="22" customWidth="1"/>
    <col min="33" max="16384" width="9.81640625" style="22"/>
  </cols>
  <sheetData>
    <row r="1" spans="1:29" s="43" customFormat="1" ht="128.25" customHeight="1">
      <c r="A1" s="1" t="s">
        <v>0</v>
      </c>
      <c r="B1" s="1" t="s">
        <v>1</v>
      </c>
      <c r="C1" s="1" t="s">
        <v>2</v>
      </c>
      <c r="D1" s="1" t="s">
        <v>3</v>
      </c>
      <c r="E1" s="1" t="s">
        <v>4</v>
      </c>
      <c r="F1" s="1" t="s">
        <v>5</v>
      </c>
      <c r="G1" s="1" t="s">
        <v>6</v>
      </c>
      <c r="H1" s="1" t="s">
        <v>7</v>
      </c>
      <c r="I1" s="1" t="s">
        <v>8</v>
      </c>
      <c r="J1" s="1" t="s">
        <v>9</v>
      </c>
      <c r="K1" s="1" t="s">
        <v>10</v>
      </c>
      <c r="L1" s="1" t="s">
        <v>11</v>
      </c>
      <c r="M1" s="1" t="s">
        <v>12</v>
      </c>
      <c r="N1" s="1" t="s">
        <v>13</v>
      </c>
      <c r="O1" s="2"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row>
    <row r="2" spans="1:29" s="6" customFormat="1" ht="136" customHeight="1">
      <c r="A2" s="3" t="s">
        <v>29</v>
      </c>
      <c r="B2" s="3" t="s">
        <v>30</v>
      </c>
      <c r="C2" s="3" t="s">
        <v>31</v>
      </c>
      <c r="D2" s="3" t="s">
        <v>32</v>
      </c>
      <c r="E2" s="3" t="s">
        <v>33</v>
      </c>
      <c r="F2" s="3" t="s">
        <v>34</v>
      </c>
      <c r="G2" s="3" t="s">
        <v>35</v>
      </c>
      <c r="H2" s="3">
        <v>445507</v>
      </c>
      <c r="I2" s="3">
        <v>240613</v>
      </c>
      <c r="J2" s="3">
        <v>0.12</v>
      </c>
      <c r="K2" s="3" t="s">
        <v>36</v>
      </c>
      <c r="L2" s="3" t="s">
        <v>37</v>
      </c>
      <c r="M2" s="3" t="s">
        <v>38</v>
      </c>
      <c r="N2" s="3" t="s">
        <v>32</v>
      </c>
      <c r="O2" s="4" t="s">
        <v>32</v>
      </c>
      <c r="P2" s="3" t="s">
        <v>32</v>
      </c>
      <c r="Q2" s="3" t="s">
        <v>32</v>
      </c>
      <c r="R2" s="3">
        <v>8</v>
      </c>
      <c r="S2" s="3" t="s">
        <v>39</v>
      </c>
      <c r="T2" s="3" t="s">
        <v>32</v>
      </c>
      <c r="U2" s="3" t="s">
        <v>32</v>
      </c>
      <c r="V2" s="3" t="s">
        <v>32</v>
      </c>
      <c r="W2" s="3" t="s">
        <v>32</v>
      </c>
      <c r="X2" s="3" t="s">
        <v>32</v>
      </c>
      <c r="Y2" s="3" t="s">
        <v>32</v>
      </c>
      <c r="Z2" s="3" t="s">
        <v>40</v>
      </c>
      <c r="AA2" s="5">
        <v>43073</v>
      </c>
      <c r="AB2" s="5">
        <v>45627</v>
      </c>
      <c r="AC2" s="3" t="s">
        <v>41</v>
      </c>
    </row>
    <row r="3" spans="1:29" s="6" customFormat="1" ht="123.75" customHeight="1">
      <c r="A3" s="3" t="s">
        <v>29</v>
      </c>
      <c r="B3" s="3" t="s">
        <v>30</v>
      </c>
      <c r="C3" s="3" t="s">
        <v>42</v>
      </c>
      <c r="D3" s="3" t="s">
        <v>32</v>
      </c>
      <c r="E3" s="3" t="s">
        <v>43</v>
      </c>
      <c r="F3" s="3" t="s">
        <v>34</v>
      </c>
      <c r="G3" s="3" t="s">
        <v>35</v>
      </c>
      <c r="H3" s="3">
        <v>444776</v>
      </c>
      <c r="I3" s="3">
        <v>240472</v>
      </c>
      <c r="J3" s="3">
        <v>7.0000000000000007E-2</v>
      </c>
      <c r="K3" s="3" t="s">
        <v>36</v>
      </c>
      <c r="L3" s="3" t="s">
        <v>37</v>
      </c>
      <c r="M3" s="3" t="s">
        <v>38</v>
      </c>
      <c r="N3" s="3" t="s">
        <v>32</v>
      </c>
      <c r="O3" s="4" t="s">
        <v>32</v>
      </c>
      <c r="P3" s="3" t="s">
        <v>32</v>
      </c>
      <c r="Q3" s="3" t="s">
        <v>32</v>
      </c>
      <c r="R3" s="3">
        <v>6</v>
      </c>
      <c r="S3" s="3" t="s">
        <v>44</v>
      </c>
      <c r="T3" s="3" t="s">
        <v>32</v>
      </c>
      <c r="U3" s="3" t="s">
        <v>32</v>
      </c>
      <c r="V3" s="3" t="s">
        <v>32</v>
      </c>
      <c r="W3" s="3" t="s">
        <v>32</v>
      </c>
      <c r="X3" s="3" t="s">
        <v>32</v>
      </c>
      <c r="Y3" s="3" t="s">
        <v>32</v>
      </c>
      <c r="Z3" s="3" t="s">
        <v>45</v>
      </c>
      <c r="AA3" s="5">
        <v>43073</v>
      </c>
      <c r="AB3" s="5">
        <v>45627</v>
      </c>
      <c r="AC3" s="3" t="s">
        <v>41</v>
      </c>
    </row>
    <row r="4" spans="1:29" s="6" customFormat="1" ht="257.25" customHeight="1">
      <c r="A4" s="3" t="s">
        <v>29</v>
      </c>
      <c r="B4" s="3" t="s">
        <v>30</v>
      </c>
      <c r="C4" s="3" t="s">
        <v>46</v>
      </c>
      <c r="D4" s="3" t="s">
        <v>32</v>
      </c>
      <c r="E4" s="3" t="s">
        <v>47</v>
      </c>
      <c r="F4" s="3" t="s">
        <v>34</v>
      </c>
      <c r="G4" s="3" t="s">
        <v>35</v>
      </c>
      <c r="H4" s="3">
        <v>445189</v>
      </c>
      <c r="I4" s="3">
        <v>240330</v>
      </c>
      <c r="J4" s="3">
        <v>0.14000000000000001</v>
      </c>
      <c r="K4" s="3" t="s">
        <v>36</v>
      </c>
      <c r="L4" s="3" t="s">
        <v>37</v>
      </c>
      <c r="M4" s="3" t="s">
        <v>48</v>
      </c>
      <c r="N4" s="3" t="s">
        <v>49</v>
      </c>
      <c r="O4" s="4">
        <v>45350</v>
      </c>
      <c r="P4" s="3" t="s">
        <v>50</v>
      </c>
      <c r="Q4" s="3" t="s">
        <v>32</v>
      </c>
      <c r="R4" s="3">
        <v>9</v>
      </c>
      <c r="S4" s="3" t="s">
        <v>51</v>
      </c>
      <c r="T4" s="3" t="s">
        <v>32</v>
      </c>
      <c r="U4" s="3" t="s">
        <v>32</v>
      </c>
      <c r="V4" s="3" t="s">
        <v>32</v>
      </c>
      <c r="W4" s="3" t="s">
        <v>32</v>
      </c>
      <c r="X4" s="3" t="s">
        <v>32</v>
      </c>
      <c r="Y4" s="3" t="s">
        <v>32</v>
      </c>
      <c r="Z4" s="3" t="s">
        <v>52</v>
      </c>
      <c r="AA4" s="5">
        <v>43073</v>
      </c>
      <c r="AB4" s="5">
        <v>45627</v>
      </c>
      <c r="AC4" s="3" t="s">
        <v>41</v>
      </c>
    </row>
    <row r="5" spans="1:29" s="6" customFormat="1" ht="239.25" customHeight="1">
      <c r="A5" s="3" t="s">
        <v>29</v>
      </c>
      <c r="B5" s="3" t="s">
        <v>30</v>
      </c>
      <c r="C5" s="3" t="s">
        <v>53</v>
      </c>
      <c r="D5" s="3" t="s">
        <v>32</v>
      </c>
      <c r="E5" s="3" t="s">
        <v>54</v>
      </c>
      <c r="F5" s="3" t="s">
        <v>34</v>
      </c>
      <c r="G5" s="3" t="s">
        <v>35</v>
      </c>
      <c r="H5" s="3">
        <v>446105</v>
      </c>
      <c r="I5" s="3">
        <v>240254</v>
      </c>
      <c r="J5" s="3">
        <v>25.6</v>
      </c>
      <c r="K5" s="3" t="s">
        <v>55</v>
      </c>
      <c r="L5" s="3" t="s">
        <v>32</v>
      </c>
      <c r="M5" s="3" t="s">
        <v>38</v>
      </c>
      <c r="N5" s="3" t="s">
        <v>32</v>
      </c>
      <c r="O5" s="4" t="s">
        <v>32</v>
      </c>
      <c r="P5" s="3" t="s">
        <v>32</v>
      </c>
      <c r="Q5" s="3" t="s">
        <v>32</v>
      </c>
      <c r="R5" s="3">
        <f>700-46</f>
        <v>654</v>
      </c>
      <c r="S5" s="3" t="s">
        <v>56</v>
      </c>
      <c r="T5" s="3" t="s">
        <v>57</v>
      </c>
      <c r="U5" s="3" t="s">
        <v>32</v>
      </c>
      <c r="V5" s="3" t="s">
        <v>32</v>
      </c>
      <c r="W5" s="3" t="s">
        <v>32</v>
      </c>
      <c r="X5" s="3" t="s">
        <v>32</v>
      </c>
      <c r="Y5" s="3" t="s">
        <v>32</v>
      </c>
      <c r="Z5" s="3" t="s">
        <v>58</v>
      </c>
      <c r="AA5" s="5">
        <v>43073</v>
      </c>
      <c r="AB5" s="5">
        <v>45627</v>
      </c>
      <c r="AC5" s="3" t="s">
        <v>41</v>
      </c>
    </row>
    <row r="6" spans="1:29" s="6" customFormat="1" ht="124.15" customHeight="1">
      <c r="A6" s="3" t="s">
        <v>29</v>
      </c>
      <c r="B6" s="3" t="s">
        <v>30</v>
      </c>
      <c r="C6" s="3" t="s">
        <v>59</v>
      </c>
      <c r="D6" s="3" t="s">
        <v>32</v>
      </c>
      <c r="E6" s="3" t="s">
        <v>60</v>
      </c>
      <c r="F6" s="3" t="s">
        <v>34</v>
      </c>
      <c r="G6" s="3" t="s">
        <v>35</v>
      </c>
      <c r="H6" s="3">
        <v>445258</v>
      </c>
      <c r="I6" s="3">
        <v>240190</v>
      </c>
      <c r="J6" s="3">
        <v>0.08</v>
      </c>
      <c r="K6" s="3" t="s">
        <v>36</v>
      </c>
      <c r="L6" s="3" t="s">
        <v>37</v>
      </c>
      <c r="M6" s="3" t="s">
        <v>38</v>
      </c>
      <c r="N6" s="3" t="s">
        <v>32</v>
      </c>
      <c r="O6" s="4" t="s">
        <v>32</v>
      </c>
      <c r="P6" s="3" t="s">
        <v>32</v>
      </c>
      <c r="Q6" s="3" t="s">
        <v>32</v>
      </c>
      <c r="R6" s="3">
        <v>6</v>
      </c>
      <c r="S6" s="3" t="s">
        <v>61</v>
      </c>
      <c r="T6" s="3" t="s">
        <v>32</v>
      </c>
      <c r="U6" s="3" t="s">
        <v>32</v>
      </c>
      <c r="V6" s="3" t="s">
        <v>32</v>
      </c>
      <c r="W6" s="3" t="s">
        <v>32</v>
      </c>
      <c r="X6" s="3" t="s">
        <v>32</v>
      </c>
      <c r="Y6" s="3" t="s">
        <v>32</v>
      </c>
      <c r="Z6" s="3" t="s">
        <v>62</v>
      </c>
      <c r="AA6" s="5">
        <v>43073</v>
      </c>
      <c r="AB6" s="5">
        <v>45627</v>
      </c>
      <c r="AC6" s="3" t="s">
        <v>41</v>
      </c>
    </row>
    <row r="7" spans="1:29" s="6" customFormat="1" ht="127.5" customHeight="1">
      <c r="A7" s="3" t="s">
        <v>29</v>
      </c>
      <c r="B7" s="3" t="s">
        <v>30</v>
      </c>
      <c r="C7" s="3" t="s">
        <v>63</v>
      </c>
      <c r="D7" s="3" t="s">
        <v>32</v>
      </c>
      <c r="E7" s="3" t="s">
        <v>64</v>
      </c>
      <c r="F7" s="3" t="s">
        <v>34</v>
      </c>
      <c r="G7" s="3" t="s">
        <v>35</v>
      </c>
      <c r="H7" s="3">
        <v>445482</v>
      </c>
      <c r="I7" s="3">
        <v>240714</v>
      </c>
      <c r="J7" s="3">
        <v>2</v>
      </c>
      <c r="K7" s="3" t="s">
        <v>65</v>
      </c>
      <c r="L7" s="3" t="s">
        <v>32</v>
      </c>
      <c r="M7" s="3" t="s">
        <v>38</v>
      </c>
      <c r="N7" s="3" t="s">
        <v>32</v>
      </c>
      <c r="O7" s="4" t="s">
        <v>32</v>
      </c>
      <c r="P7" s="3" t="s">
        <v>32</v>
      </c>
      <c r="Q7" s="3" t="s">
        <v>32</v>
      </c>
      <c r="R7" s="3">
        <v>200</v>
      </c>
      <c r="S7" s="3" t="s">
        <v>66</v>
      </c>
      <c r="T7" s="3"/>
      <c r="U7" s="3" t="s">
        <v>32</v>
      </c>
      <c r="V7" s="3" t="s">
        <v>32</v>
      </c>
      <c r="W7" s="3" t="s">
        <v>32</v>
      </c>
      <c r="X7" s="3" t="s">
        <v>32</v>
      </c>
      <c r="Y7" s="3" t="s">
        <v>32</v>
      </c>
      <c r="Z7" s="3" t="s">
        <v>67</v>
      </c>
      <c r="AA7" s="5">
        <v>43073</v>
      </c>
      <c r="AB7" s="5">
        <v>45627</v>
      </c>
      <c r="AC7" s="3" t="s">
        <v>41</v>
      </c>
    </row>
    <row r="8" spans="1:29" s="6" customFormat="1" ht="129.75" customHeight="1">
      <c r="A8" s="3" t="s">
        <v>29</v>
      </c>
      <c r="B8" s="3" t="s">
        <v>30</v>
      </c>
      <c r="C8" s="3" t="s">
        <v>68</v>
      </c>
      <c r="D8" s="3" t="s">
        <v>32</v>
      </c>
      <c r="E8" s="3" t="s">
        <v>69</v>
      </c>
      <c r="F8" s="3" t="s">
        <v>34</v>
      </c>
      <c r="G8" s="3" t="s">
        <v>35</v>
      </c>
      <c r="H8" s="3">
        <v>445571</v>
      </c>
      <c r="I8" s="3">
        <v>240807</v>
      </c>
      <c r="J8" s="3">
        <v>0.16</v>
      </c>
      <c r="K8" s="3" t="s">
        <v>36</v>
      </c>
      <c r="L8" s="3" t="s">
        <v>37</v>
      </c>
      <c r="M8" s="3" t="s">
        <v>38</v>
      </c>
      <c r="N8" s="3" t="s">
        <v>32</v>
      </c>
      <c r="O8" s="4" t="s">
        <v>32</v>
      </c>
      <c r="P8" s="3" t="s">
        <v>32</v>
      </c>
      <c r="Q8" s="3" t="s">
        <v>32</v>
      </c>
      <c r="R8" s="3">
        <v>5</v>
      </c>
      <c r="S8" s="3" t="s">
        <v>70</v>
      </c>
      <c r="T8" s="3" t="s">
        <v>32</v>
      </c>
      <c r="U8" s="3" t="s">
        <v>32</v>
      </c>
      <c r="V8" s="3" t="s">
        <v>32</v>
      </c>
      <c r="W8" s="3" t="s">
        <v>32</v>
      </c>
      <c r="X8" s="3" t="s">
        <v>32</v>
      </c>
      <c r="Y8" s="3" t="s">
        <v>32</v>
      </c>
      <c r="Z8" s="3" t="s">
        <v>71</v>
      </c>
      <c r="AA8" s="5">
        <v>43073</v>
      </c>
      <c r="AB8" s="5">
        <v>45627</v>
      </c>
      <c r="AC8" s="3" t="s">
        <v>41</v>
      </c>
    </row>
    <row r="9" spans="1:29" s="6" customFormat="1" ht="168.75" customHeight="1">
      <c r="A9" s="3" t="s">
        <v>29</v>
      </c>
      <c r="B9" s="3" t="s">
        <v>30</v>
      </c>
      <c r="C9" s="3" t="s">
        <v>72</v>
      </c>
      <c r="D9" s="3" t="s">
        <v>32</v>
      </c>
      <c r="E9" s="3" t="s">
        <v>73</v>
      </c>
      <c r="F9" s="3" t="s">
        <v>34</v>
      </c>
      <c r="G9" s="3" t="s">
        <v>35</v>
      </c>
      <c r="H9" s="3">
        <v>445346</v>
      </c>
      <c r="I9" s="3">
        <v>240268</v>
      </c>
      <c r="J9" s="3">
        <v>0.03</v>
      </c>
      <c r="K9" s="3" t="s">
        <v>36</v>
      </c>
      <c r="L9" s="3" t="s">
        <v>37</v>
      </c>
      <c r="M9" s="3" t="s">
        <v>38</v>
      </c>
      <c r="N9" s="3" t="s">
        <v>32</v>
      </c>
      <c r="O9" s="4" t="s">
        <v>32</v>
      </c>
      <c r="P9" s="3" t="s">
        <v>32</v>
      </c>
      <c r="Q9" s="3" t="s">
        <v>32</v>
      </c>
      <c r="R9" s="3">
        <v>7</v>
      </c>
      <c r="S9" s="3" t="s">
        <v>74</v>
      </c>
      <c r="T9" s="3" t="s">
        <v>32</v>
      </c>
      <c r="U9" s="3" t="s">
        <v>32</v>
      </c>
      <c r="V9" s="3" t="s">
        <v>32</v>
      </c>
      <c r="W9" s="3" t="s">
        <v>32</v>
      </c>
      <c r="X9" s="3" t="s">
        <v>32</v>
      </c>
      <c r="Y9" s="3" t="s">
        <v>32</v>
      </c>
      <c r="Z9" s="3" t="s">
        <v>75</v>
      </c>
      <c r="AA9" s="5">
        <v>43073</v>
      </c>
      <c r="AB9" s="5">
        <v>45627</v>
      </c>
      <c r="AC9" s="3" t="s">
        <v>41</v>
      </c>
    </row>
    <row r="10" spans="1:29" s="6" customFormat="1" ht="133.5" customHeight="1">
      <c r="A10" s="8" t="s">
        <v>29</v>
      </c>
      <c r="B10" s="8" t="s">
        <v>30</v>
      </c>
      <c r="C10" s="8" t="s">
        <v>76</v>
      </c>
      <c r="D10" s="8" t="s">
        <v>32</v>
      </c>
      <c r="E10" s="8" t="s">
        <v>77</v>
      </c>
      <c r="F10" s="8" t="s">
        <v>34</v>
      </c>
      <c r="G10" s="8" t="s">
        <v>35</v>
      </c>
      <c r="H10" s="8">
        <v>458622</v>
      </c>
      <c r="I10" s="8">
        <v>222054</v>
      </c>
      <c r="J10" s="8">
        <v>1.2</v>
      </c>
      <c r="K10" s="8" t="s">
        <v>36</v>
      </c>
      <c r="L10" s="8" t="s">
        <v>37</v>
      </c>
      <c r="M10" s="8" t="s">
        <v>38</v>
      </c>
      <c r="N10" s="8" t="s">
        <v>32</v>
      </c>
      <c r="O10" s="9" t="s">
        <v>32</v>
      </c>
      <c r="P10" s="8" t="s">
        <v>32</v>
      </c>
      <c r="Q10" s="8" t="s">
        <v>32</v>
      </c>
      <c r="R10" s="8">
        <v>60</v>
      </c>
      <c r="S10" s="8" t="s">
        <v>78</v>
      </c>
      <c r="T10" s="8" t="s">
        <v>32</v>
      </c>
      <c r="U10" s="8" t="s">
        <v>32</v>
      </c>
      <c r="V10" s="8" t="s">
        <v>32</v>
      </c>
      <c r="W10" s="8" t="s">
        <v>32</v>
      </c>
      <c r="X10" s="8" t="s">
        <v>32</v>
      </c>
      <c r="Y10" s="8" t="s">
        <v>32</v>
      </c>
      <c r="Z10" s="8" t="s">
        <v>79</v>
      </c>
      <c r="AA10" s="10">
        <v>43073</v>
      </c>
      <c r="AB10" s="10">
        <v>45627</v>
      </c>
      <c r="AC10" s="8" t="s">
        <v>80</v>
      </c>
    </row>
    <row r="11" spans="1:29" s="6" customFormat="1" ht="118.5" customHeight="1">
      <c r="A11" s="8" t="s">
        <v>29</v>
      </c>
      <c r="B11" s="8" t="s">
        <v>30</v>
      </c>
      <c r="C11" s="8" t="s">
        <v>81</v>
      </c>
      <c r="D11" s="8" t="s">
        <v>32</v>
      </c>
      <c r="E11" s="8" t="s">
        <v>82</v>
      </c>
      <c r="F11" s="8" t="s">
        <v>34</v>
      </c>
      <c r="G11" s="8" t="s">
        <v>35</v>
      </c>
      <c r="H11" s="8">
        <v>449362</v>
      </c>
      <c r="I11" s="8">
        <v>214579</v>
      </c>
      <c r="J11" s="8">
        <v>0.3</v>
      </c>
      <c r="K11" s="8" t="s">
        <v>83</v>
      </c>
      <c r="L11" s="8" t="s">
        <v>32</v>
      </c>
      <c r="M11" s="8" t="s">
        <v>48</v>
      </c>
      <c r="N11" s="8" t="s">
        <v>49</v>
      </c>
      <c r="O11" s="9">
        <v>43245</v>
      </c>
      <c r="P11" s="8" t="s">
        <v>50</v>
      </c>
      <c r="Q11" s="8" t="s">
        <v>32</v>
      </c>
      <c r="R11" s="8">
        <v>6</v>
      </c>
      <c r="S11" s="8" t="s">
        <v>84</v>
      </c>
      <c r="T11" s="8" t="s">
        <v>32</v>
      </c>
      <c r="U11" s="8" t="s">
        <v>32</v>
      </c>
      <c r="V11" s="8" t="s">
        <v>32</v>
      </c>
      <c r="W11" s="8" t="s">
        <v>32</v>
      </c>
      <c r="X11" s="8" t="s">
        <v>32</v>
      </c>
      <c r="Y11" s="8" t="s">
        <v>32</v>
      </c>
      <c r="Z11" s="8" t="s">
        <v>85</v>
      </c>
      <c r="AA11" s="10">
        <v>43073</v>
      </c>
      <c r="AB11" s="10">
        <v>45627</v>
      </c>
      <c r="AC11" s="8" t="s">
        <v>86</v>
      </c>
    </row>
    <row r="12" spans="1:29" s="6" customFormat="1" ht="132.75" customHeight="1">
      <c r="A12" s="3" t="s">
        <v>29</v>
      </c>
      <c r="B12" s="3" t="s">
        <v>30</v>
      </c>
      <c r="C12" s="3" t="s">
        <v>87</v>
      </c>
      <c r="D12" s="3" t="s">
        <v>32</v>
      </c>
      <c r="E12" s="3" t="s">
        <v>88</v>
      </c>
      <c r="F12" s="3" t="s">
        <v>34</v>
      </c>
      <c r="G12" s="3" t="s">
        <v>35</v>
      </c>
      <c r="H12" s="3">
        <v>457575</v>
      </c>
      <c r="I12" s="3">
        <v>217639</v>
      </c>
      <c r="J12" s="3">
        <v>0.38</v>
      </c>
      <c r="K12" s="3" t="s">
        <v>36</v>
      </c>
      <c r="L12" s="3" t="s">
        <v>37</v>
      </c>
      <c r="M12" s="3" t="s">
        <v>38</v>
      </c>
      <c r="N12" s="3" t="s">
        <v>32</v>
      </c>
      <c r="O12" s="4" t="s">
        <v>32</v>
      </c>
      <c r="P12" s="3" t="s">
        <v>32</v>
      </c>
      <c r="Q12" s="3" t="s">
        <v>32</v>
      </c>
      <c r="R12" s="3">
        <v>1</v>
      </c>
      <c r="S12" s="3" t="s">
        <v>89</v>
      </c>
      <c r="T12" s="3" t="s">
        <v>32</v>
      </c>
      <c r="U12" s="3" t="s">
        <v>32</v>
      </c>
      <c r="V12" s="3" t="s">
        <v>32</v>
      </c>
      <c r="W12" s="3" t="s">
        <v>32</v>
      </c>
      <c r="X12" s="3" t="s">
        <v>32</v>
      </c>
      <c r="Y12" s="3" t="s">
        <v>32</v>
      </c>
      <c r="Z12" s="3" t="s">
        <v>90</v>
      </c>
      <c r="AA12" s="5">
        <v>43073</v>
      </c>
      <c r="AB12" s="5">
        <v>45627</v>
      </c>
      <c r="AC12" s="3" t="s">
        <v>91</v>
      </c>
    </row>
    <row r="13" spans="1:29" s="6" customFormat="1" ht="126.75" customHeight="1">
      <c r="A13" s="3" t="s">
        <v>29</v>
      </c>
      <c r="B13" s="3" t="s">
        <v>30</v>
      </c>
      <c r="C13" s="3" t="s">
        <v>92</v>
      </c>
      <c r="D13" s="3" t="s">
        <v>32</v>
      </c>
      <c r="E13" s="3" t="s">
        <v>93</v>
      </c>
      <c r="F13" s="3" t="s">
        <v>34</v>
      </c>
      <c r="G13" s="3" t="s">
        <v>35</v>
      </c>
      <c r="H13" s="3">
        <v>458352</v>
      </c>
      <c r="I13" s="3">
        <v>222705</v>
      </c>
      <c r="J13" s="3">
        <v>0.1</v>
      </c>
      <c r="K13" s="3" t="s">
        <v>36</v>
      </c>
      <c r="L13" s="3" t="s">
        <v>37</v>
      </c>
      <c r="M13" s="3" t="s">
        <v>48</v>
      </c>
      <c r="N13" s="3" t="s">
        <v>49</v>
      </c>
      <c r="O13" s="4">
        <v>44218</v>
      </c>
      <c r="P13" s="3" t="s">
        <v>50</v>
      </c>
      <c r="Q13" s="3" t="s">
        <v>32</v>
      </c>
      <c r="R13" s="3">
        <v>9</v>
      </c>
      <c r="S13" s="3" t="s">
        <v>94</v>
      </c>
      <c r="T13" s="3" t="s">
        <v>95</v>
      </c>
      <c r="U13" s="3" t="s">
        <v>32</v>
      </c>
      <c r="V13" s="3" t="s">
        <v>32</v>
      </c>
      <c r="W13" s="3" t="s">
        <v>32</v>
      </c>
      <c r="X13" s="3" t="s">
        <v>32</v>
      </c>
      <c r="Y13" s="3" t="s">
        <v>32</v>
      </c>
      <c r="Z13" s="3" t="s">
        <v>96</v>
      </c>
      <c r="AA13" s="5">
        <v>43437</v>
      </c>
      <c r="AB13" s="5">
        <v>45627</v>
      </c>
      <c r="AC13" s="3" t="s">
        <v>80</v>
      </c>
    </row>
    <row r="14" spans="1:29" ht="112">
      <c r="A14" s="3" t="s">
        <v>29</v>
      </c>
      <c r="B14" s="3" t="s">
        <v>30</v>
      </c>
      <c r="C14" s="3" t="s">
        <v>97</v>
      </c>
      <c r="D14" s="3" t="s">
        <v>32</v>
      </c>
      <c r="E14" s="3" t="s">
        <v>98</v>
      </c>
      <c r="F14" s="3" t="s">
        <v>34</v>
      </c>
      <c r="G14" s="3" t="s">
        <v>35</v>
      </c>
      <c r="H14" s="3">
        <v>445688</v>
      </c>
      <c r="I14" s="3">
        <v>240494</v>
      </c>
      <c r="J14" s="3">
        <v>0.04</v>
      </c>
      <c r="K14" s="3" t="s">
        <v>36</v>
      </c>
      <c r="L14" s="3" t="s">
        <v>37</v>
      </c>
      <c r="M14" s="3" t="s">
        <v>48</v>
      </c>
      <c r="N14" s="3" t="s">
        <v>49</v>
      </c>
      <c r="O14" s="4">
        <v>43473</v>
      </c>
      <c r="P14" s="3" t="s">
        <v>50</v>
      </c>
      <c r="Q14" s="3" t="s">
        <v>32</v>
      </c>
      <c r="R14" s="3">
        <v>6</v>
      </c>
      <c r="S14" s="3" t="s">
        <v>99</v>
      </c>
      <c r="T14" s="3" t="s">
        <v>100</v>
      </c>
      <c r="U14" s="3" t="s">
        <v>32</v>
      </c>
      <c r="V14" s="3" t="s">
        <v>32</v>
      </c>
      <c r="W14" s="3" t="s">
        <v>32</v>
      </c>
      <c r="X14" s="3" t="s">
        <v>32</v>
      </c>
      <c r="Y14" s="3" t="s">
        <v>32</v>
      </c>
      <c r="Z14" s="3" t="s">
        <v>101</v>
      </c>
      <c r="AA14" s="5">
        <v>43768</v>
      </c>
      <c r="AB14" s="5">
        <v>45627</v>
      </c>
      <c r="AC14" s="3" t="s">
        <v>41</v>
      </c>
    </row>
    <row r="15" spans="1:29" ht="96">
      <c r="A15" s="3" t="s">
        <v>29</v>
      </c>
      <c r="B15" s="3" t="s">
        <v>30</v>
      </c>
      <c r="C15" s="3" t="s">
        <v>102</v>
      </c>
      <c r="D15" s="3" t="s">
        <v>32</v>
      </c>
      <c r="E15" s="3" t="s">
        <v>103</v>
      </c>
      <c r="F15" s="3" t="s">
        <v>34</v>
      </c>
      <c r="G15" s="3" t="s">
        <v>35</v>
      </c>
      <c r="H15" s="3">
        <v>448718</v>
      </c>
      <c r="I15" s="3">
        <v>214832</v>
      </c>
      <c r="J15" s="3">
        <v>7.0000000000000007E-2</v>
      </c>
      <c r="K15" s="3" t="s">
        <v>36</v>
      </c>
      <c r="L15" s="3" t="s">
        <v>37</v>
      </c>
      <c r="M15" s="3" t="s">
        <v>38</v>
      </c>
      <c r="N15" s="3" t="s">
        <v>32</v>
      </c>
      <c r="O15" s="4" t="s">
        <v>32</v>
      </c>
      <c r="P15" s="3" t="s">
        <v>32</v>
      </c>
      <c r="Q15" s="3" t="s">
        <v>32</v>
      </c>
      <c r="R15" s="3">
        <v>5</v>
      </c>
      <c r="S15" s="3" t="s">
        <v>104</v>
      </c>
      <c r="T15" s="3" t="s">
        <v>32</v>
      </c>
      <c r="U15" s="3" t="s">
        <v>32</v>
      </c>
      <c r="V15" s="3" t="s">
        <v>32</v>
      </c>
      <c r="W15" s="3" t="s">
        <v>32</v>
      </c>
      <c r="X15" s="3" t="s">
        <v>32</v>
      </c>
      <c r="Y15" s="3" t="s">
        <v>32</v>
      </c>
      <c r="Z15" s="3" t="s">
        <v>105</v>
      </c>
      <c r="AA15" s="5">
        <v>43768</v>
      </c>
      <c r="AB15" s="5">
        <v>45627</v>
      </c>
      <c r="AC15" s="3" t="s">
        <v>86</v>
      </c>
    </row>
    <row r="16" spans="1:29" ht="96">
      <c r="A16" s="3" t="s">
        <v>29</v>
      </c>
      <c r="B16" s="3" t="s">
        <v>30</v>
      </c>
      <c r="C16" s="3" t="s">
        <v>106</v>
      </c>
      <c r="D16" s="3" t="s">
        <v>32</v>
      </c>
      <c r="E16" s="3" t="s">
        <v>107</v>
      </c>
      <c r="F16" s="3" t="s">
        <v>34</v>
      </c>
      <c r="G16" s="3" t="s">
        <v>35</v>
      </c>
      <c r="H16" s="3">
        <v>445650</v>
      </c>
      <c r="I16" s="3">
        <v>240515</v>
      </c>
      <c r="J16" s="3">
        <v>0.122</v>
      </c>
      <c r="K16" s="3" t="s">
        <v>36</v>
      </c>
      <c r="L16" s="3" t="s">
        <v>37</v>
      </c>
      <c r="M16" s="3" t="s">
        <v>48</v>
      </c>
      <c r="N16" s="3" t="s">
        <v>49</v>
      </c>
      <c r="O16" s="4">
        <v>43910</v>
      </c>
      <c r="P16" s="3" t="s">
        <v>50</v>
      </c>
      <c r="Q16" s="3"/>
      <c r="R16" s="3">
        <v>14</v>
      </c>
      <c r="S16" s="3" t="s">
        <v>108</v>
      </c>
      <c r="T16" s="3" t="s">
        <v>109</v>
      </c>
      <c r="U16" s="3" t="s">
        <v>32</v>
      </c>
      <c r="V16" s="3" t="s">
        <v>32</v>
      </c>
      <c r="W16" s="3" t="s">
        <v>32</v>
      </c>
      <c r="X16" s="3" t="s">
        <v>32</v>
      </c>
      <c r="Y16" s="3" t="s">
        <v>32</v>
      </c>
      <c r="Z16" s="3" t="s">
        <v>110</v>
      </c>
      <c r="AA16" s="5">
        <v>44135</v>
      </c>
      <c r="AB16" s="5">
        <v>45627</v>
      </c>
      <c r="AC16" s="3" t="s">
        <v>41</v>
      </c>
    </row>
    <row r="17" spans="1:29" ht="96">
      <c r="A17" s="8" t="s">
        <v>29</v>
      </c>
      <c r="B17" s="8" t="s">
        <v>30</v>
      </c>
      <c r="C17" s="8" t="s">
        <v>111</v>
      </c>
      <c r="D17" s="8" t="s">
        <v>32</v>
      </c>
      <c r="E17" s="8" t="s">
        <v>112</v>
      </c>
      <c r="F17" s="8" t="s">
        <v>34</v>
      </c>
      <c r="G17" s="8" t="s">
        <v>35</v>
      </c>
      <c r="H17" s="8">
        <v>439594</v>
      </c>
      <c r="I17" s="8">
        <v>244290</v>
      </c>
      <c r="J17" s="8">
        <v>0.56999999999999995</v>
      </c>
      <c r="K17" s="8" t="s">
        <v>36</v>
      </c>
      <c r="L17" s="8" t="s">
        <v>37</v>
      </c>
      <c r="M17" s="8" t="s">
        <v>48</v>
      </c>
      <c r="N17" s="8" t="s">
        <v>49</v>
      </c>
      <c r="O17" s="9">
        <v>43588</v>
      </c>
      <c r="P17" s="8" t="s">
        <v>50</v>
      </c>
      <c r="Q17" s="8"/>
      <c r="R17" s="8">
        <v>0</v>
      </c>
      <c r="S17" s="8" t="s">
        <v>113</v>
      </c>
      <c r="T17" s="8" t="s">
        <v>32</v>
      </c>
      <c r="U17" s="8" t="s">
        <v>32</v>
      </c>
      <c r="V17" s="8" t="s">
        <v>32</v>
      </c>
      <c r="W17" s="8" t="s">
        <v>32</v>
      </c>
      <c r="X17" s="8" t="s">
        <v>32</v>
      </c>
      <c r="Y17" s="8" t="s">
        <v>32</v>
      </c>
      <c r="Z17" s="8" t="s">
        <v>114</v>
      </c>
      <c r="AA17" s="10">
        <v>44135</v>
      </c>
      <c r="AB17" s="10">
        <v>45627</v>
      </c>
      <c r="AC17" s="8" t="s">
        <v>115</v>
      </c>
    </row>
    <row r="18" spans="1:29" ht="80">
      <c r="A18" s="3" t="s">
        <v>29</v>
      </c>
      <c r="B18" s="3" t="s">
        <v>30</v>
      </c>
      <c r="C18" s="3" t="s">
        <v>116</v>
      </c>
      <c r="D18" s="3" t="s">
        <v>32</v>
      </c>
      <c r="E18" s="3" t="s">
        <v>117</v>
      </c>
      <c r="F18" s="3" t="s">
        <v>34</v>
      </c>
      <c r="G18" s="3" t="s">
        <v>35</v>
      </c>
      <c r="H18" s="3">
        <v>448704</v>
      </c>
      <c r="I18" s="3">
        <v>214757</v>
      </c>
      <c r="J18" s="3">
        <v>0.127</v>
      </c>
      <c r="K18" s="3" t="s">
        <v>36</v>
      </c>
      <c r="L18" s="3" t="s">
        <v>37</v>
      </c>
      <c r="M18" s="3" t="s">
        <v>48</v>
      </c>
      <c r="N18" s="3" t="s">
        <v>49</v>
      </c>
      <c r="O18" s="4">
        <v>43903</v>
      </c>
      <c r="P18" s="3" t="s">
        <v>50</v>
      </c>
      <c r="Q18" s="3"/>
      <c r="R18" s="3">
        <v>2</v>
      </c>
      <c r="S18" s="3" t="s">
        <v>118</v>
      </c>
      <c r="T18" s="3" t="s">
        <v>32</v>
      </c>
      <c r="U18" s="3" t="s">
        <v>32</v>
      </c>
      <c r="V18" s="3" t="s">
        <v>32</v>
      </c>
      <c r="W18" s="3" t="s">
        <v>32</v>
      </c>
      <c r="X18" s="3" t="s">
        <v>32</v>
      </c>
      <c r="Y18" s="3" t="s">
        <v>32</v>
      </c>
      <c r="Z18" s="3" t="s">
        <v>119</v>
      </c>
      <c r="AA18" s="5">
        <v>44135</v>
      </c>
      <c r="AB18" s="5">
        <v>45627</v>
      </c>
      <c r="AC18" s="3" t="s">
        <v>86</v>
      </c>
    </row>
    <row r="19" spans="1:29" ht="80">
      <c r="A19" s="8" t="s">
        <v>29</v>
      </c>
      <c r="B19" s="8" t="s">
        <v>30</v>
      </c>
      <c r="C19" s="8" t="s">
        <v>120</v>
      </c>
      <c r="D19" s="8" t="s">
        <v>32</v>
      </c>
      <c r="E19" s="8" t="s">
        <v>121</v>
      </c>
      <c r="F19" s="8" t="s">
        <v>34</v>
      </c>
      <c r="G19" s="8" t="s">
        <v>35</v>
      </c>
      <c r="H19" s="8">
        <v>449111</v>
      </c>
      <c r="I19" s="8">
        <v>214172</v>
      </c>
      <c r="J19" s="8">
        <v>5.8000000000000003E-2</v>
      </c>
      <c r="K19" s="8" t="s">
        <v>36</v>
      </c>
      <c r="L19" s="8" t="s">
        <v>37</v>
      </c>
      <c r="M19" s="8" t="s">
        <v>38</v>
      </c>
      <c r="N19" s="8" t="s">
        <v>32</v>
      </c>
      <c r="O19" s="9" t="s">
        <v>32</v>
      </c>
      <c r="P19" s="8" t="s">
        <v>32</v>
      </c>
      <c r="Q19" s="8" t="s">
        <v>32</v>
      </c>
      <c r="R19" s="8">
        <v>10</v>
      </c>
      <c r="S19" s="8" t="s">
        <v>122</v>
      </c>
      <c r="T19" s="8" t="s">
        <v>32</v>
      </c>
      <c r="U19" s="8" t="s">
        <v>32</v>
      </c>
      <c r="V19" s="8" t="s">
        <v>32</v>
      </c>
      <c r="W19" s="8" t="s">
        <v>32</v>
      </c>
      <c r="X19" s="8" t="s">
        <v>32</v>
      </c>
      <c r="Y19" s="8" t="s">
        <v>32</v>
      </c>
      <c r="Z19" s="8" t="s">
        <v>123</v>
      </c>
      <c r="AA19" s="10">
        <v>44135</v>
      </c>
      <c r="AB19" s="10">
        <v>45627</v>
      </c>
      <c r="AC19" s="8" t="s">
        <v>86</v>
      </c>
    </row>
    <row r="20" spans="1:29" ht="80">
      <c r="A20" s="3" t="s">
        <v>29</v>
      </c>
      <c r="B20" s="3" t="s">
        <v>30</v>
      </c>
      <c r="C20" s="3" t="s">
        <v>124</v>
      </c>
      <c r="D20" s="3" t="s">
        <v>32</v>
      </c>
      <c r="E20" s="3" t="s">
        <v>125</v>
      </c>
      <c r="F20" s="3" t="s">
        <v>34</v>
      </c>
      <c r="G20" s="3" t="s">
        <v>35</v>
      </c>
      <c r="H20" s="3">
        <v>445421</v>
      </c>
      <c r="I20" s="3">
        <v>240683</v>
      </c>
      <c r="J20" s="3">
        <v>3.7999999999999999E-2</v>
      </c>
      <c r="K20" s="3" t="s">
        <v>36</v>
      </c>
      <c r="L20" s="3" t="s">
        <v>37</v>
      </c>
      <c r="M20" s="3" t="s">
        <v>48</v>
      </c>
      <c r="N20" s="3" t="s">
        <v>49</v>
      </c>
      <c r="O20" s="4">
        <v>44061</v>
      </c>
      <c r="P20" s="3" t="s">
        <v>50</v>
      </c>
      <c r="Q20" s="3"/>
      <c r="R20" s="3">
        <v>3</v>
      </c>
      <c r="S20" s="3" t="s">
        <v>126</v>
      </c>
      <c r="T20" s="3" t="s">
        <v>32</v>
      </c>
      <c r="U20" s="3" t="s">
        <v>32</v>
      </c>
      <c r="V20" s="3" t="s">
        <v>32</v>
      </c>
      <c r="W20" s="3" t="s">
        <v>32</v>
      </c>
      <c r="X20" s="3" t="s">
        <v>32</v>
      </c>
      <c r="Y20" s="3" t="s">
        <v>32</v>
      </c>
      <c r="Z20" s="3" t="s">
        <v>127</v>
      </c>
      <c r="AA20" s="5">
        <v>44523</v>
      </c>
      <c r="AB20" s="5">
        <v>45627</v>
      </c>
      <c r="AC20" s="3" t="s">
        <v>41</v>
      </c>
    </row>
    <row r="21" spans="1:29" ht="80">
      <c r="A21" s="3" t="s">
        <v>29</v>
      </c>
      <c r="B21" s="3" t="s">
        <v>30</v>
      </c>
      <c r="C21" s="3" t="s">
        <v>128</v>
      </c>
      <c r="D21" s="3" t="s">
        <v>32</v>
      </c>
      <c r="E21" s="3" t="s">
        <v>129</v>
      </c>
      <c r="F21" s="3" t="s">
        <v>34</v>
      </c>
      <c r="G21" s="3" t="s">
        <v>35</v>
      </c>
      <c r="H21" s="3">
        <v>458025</v>
      </c>
      <c r="I21" s="3">
        <v>222508</v>
      </c>
      <c r="J21" s="3">
        <v>8.2000000000000003E-2</v>
      </c>
      <c r="K21" s="3" t="s">
        <v>36</v>
      </c>
      <c r="L21" s="3" t="s">
        <v>37</v>
      </c>
      <c r="M21" s="3" t="s">
        <v>48</v>
      </c>
      <c r="N21" s="3" t="s">
        <v>130</v>
      </c>
      <c r="O21" s="4">
        <v>44053</v>
      </c>
      <c r="P21" s="3" t="s">
        <v>50</v>
      </c>
      <c r="Q21" s="3"/>
      <c r="R21" s="3">
        <v>10</v>
      </c>
      <c r="S21" s="3" t="s">
        <v>131</v>
      </c>
      <c r="T21" s="3" t="s">
        <v>32</v>
      </c>
      <c r="U21" s="3" t="s">
        <v>32</v>
      </c>
      <c r="V21" s="3" t="s">
        <v>32</v>
      </c>
      <c r="W21" s="3" t="s">
        <v>32</v>
      </c>
      <c r="X21" s="3" t="s">
        <v>32</v>
      </c>
      <c r="Y21" s="3" t="s">
        <v>32</v>
      </c>
      <c r="Z21" s="12"/>
      <c r="AA21" s="5">
        <v>44523</v>
      </c>
      <c r="AB21" s="5">
        <v>45627</v>
      </c>
      <c r="AC21" s="3" t="s">
        <v>80</v>
      </c>
    </row>
    <row r="22" spans="1:29" ht="80">
      <c r="A22" s="3" t="s">
        <v>29</v>
      </c>
      <c r="B22" s="3" t="s">
        <v>30</v>
      </c>
      <c r="C22" s="3" t="s">
        <v>132</v>
      </c>
      <c r="D22" s="3" t="s">
        <v>32</v>
      </c>
      <c r="E22" s="3" t="s">
        <v>133</v>
      </c>
      <c r="F22" s="3" t="s">
        <v>34</v>
      </c>
      <c r="G22" s="3" t="s">
        <v>35</v>
      </c>
      <c r="H22" s="3">
        <v>450145</v>
      </c>
      <c r="I22" s="3">
        <v>213429</v>
      </c>
      <c r="J22" s="3">
        <v>9.1999999999999998E-2</v>
      </c>
      <c r="K22" s="3" t="s">
        <v>36</v>
      </c>
      <c r="L22" s="3" t="s">
        <v>37</v>
      </c>
      <c r="M22" s="3" t="s">
        <v>48</v>
      </c>
      <c r="N22" s="3" t="s">
        <v>49</v>
      </c>
      <c r="O22" s="4">
        <v>43979</v>
      </c>
      <c r="P22" s="3" t="s">
        <v>50</v>
      </c>
      <c r="Q22" s="3"/>
      <c r="R22" s="3">
        <v>5</v>
      </c>
      <c r="S22" s="3" t="s">
        <v>134</v>
      </c>
      <c r="T22" s="3" t="s">
        <v>32</v>
      </c>
      <c r="U22" s="3" t="s">
        <v>32</v>
      </c>
      <c r="V22" s="3" t="s">
        <v>32</v>
      </c>
      <c r="W22" s="3" t="s">
        <v>32</v>
      </c>
      <c r="X22" s="3" t="s">
        <v>32</v>
      </c>
      <c r="Y22" s="3" t="s">
        <v>32</v>
      </c>
      <c r="Z22" s="3" t="s">
        <v>135</v>
      </c>
      <c r="AA22" s="5">
        <v>44523</v>
      </c>
      <c r="AB22" s="5">
        <v>45627</v>
      </c>
      <c r="AC22" s="3" t="s">
        <v>86</v>
      </c>
    </row>
    <row r="23" spans="1:29" ht="80">
      <c r="A23" s="8" t="s">
        <v>29</v>
      </c>
      <c r="B23" s="8" t="s">
        <v>30</v>
      </c>
      <c r="C23" s="8" t="s">
        <v>136</v>
      </c>
      <c r="D23" s="8" t="s">
        <v>32</v>
      </c>
      <c r="E23" s="8" t="s">
        <v>137</v>
      </c>
      <c r="F23" s="8" t="s">
        <v>34</v>
      </c>
      <c r="G23" s="8" t="s">
        <v>35</v>
      </c>
      <c r="H23" s="8">
        <v>449617</v>
      </c>
      <c r="I23" s="8">
        <v>246237</v>
      </c>
      <c r="J23" s="8">
        <v>0.3</v>
      </c>
      <c r="K23" s="8" t="s">
        <v>36</v>
      </c>
      <c r="L23" s="8" t="s">
        <v>37</v>
      </c>
      <c r="M23" s="8" t="s">
        <v>48</v>
      </c>
      <c r="N23" s="8" t="s">
        <v>49</v>
      </c>
      <c r="O23" s="9">
        <v>44244</v>
      </c>
      <c r="P23" s="8" t="s">
        <v>50</v>
      </c>
      <c r="Q23" s="8"/>
      <c r="R23" s="8">
        <v>1</v>
      </c>
      <c r="S23" s="8" t="s">
        <v>138</v>
      </c>
      <c r="T23" s="8" t="s">
        <v>32</v>
      </c>
      <c r="U23" s="8" t="s">
        <v>32</v>
      </c>
      <c r="V23" s="8" t="s">
        <v>32</v>
      </c>
      <c r="W23" s="8" t="s">
        <v>32</v>
      </c>
      <c r="X23" s="8" t="s">
        <v>32</v>
      </c>
      <c r="Y23" s="8" t="s">
        <v>32</v>
      </c>
      <c r="Z23" s="8" t="s">
        <v>139</v>
      </c>
      <c r="AA23" s="10">
        <v>44523</v>
      </c>
      <c r="AB23" s="10">
        <v>45627</v>
      </c>
      <c r="AC23" s="8" t="s">
        <v>140</v>
      </c>
    </row>
    <row r="24" spans="1:29" ht="80">
      <c r="A24" s="8" t="s">
        <v>29</v>
      </c>
      <c r="B24" s="8" t="s">
        <v>30</v>
      </c>
      <c r="C24" s="8" t="s">
        <v>141</v>
      </c>
      <c r="D24" s="8" t="s">
        <v>32</v>
      </c>
      <c r="E24" s="8" t="s">
        <v>142</v>
      </c>
      <c r="F24" s="8" t="s">
        <v>34</v>
      </c>
      <c r="G24" s="8" t="s">
        <v>35</v>
      </c>
      <c r="H24" s="8">
        <v>456052</v>
      </c>
      <c r="I24" s="8">
        <v>219747</v>
      </c>
      <c r="J24" s="8">
        <v>0.34200000000000003</v>
      </c>
      <c r="K24" s="8" t="s">
        <v>36</v>
      </c>
      <c r="L24" s="8" t="s">
        <v>37</v>
      </c>
      <c r="M24" s="8" t="s">
        <v>48</v>
      </c>
      <c r="N24" s="8" t="s">
        <v>49</v>
      </c>
      <c r="O24" s="9">
        <v>44168</v>
      </c>
      <c r="P24" s="8" t="s">
        <v>50</v>
      </c>
      <c r="Q24" s="8"/>
      <c r="R24" s="8">
        <v>1</v>
      </c>
      <c r="S24" s="8" t="s">
        <v>143</v>
      </c>
      <c r="T24" s="8" t="s">
        <v>32</v>
      </c>
      <c r="U24" s="8" t="s">
        <v>32</v>
      </c>
      <c r="V24" s="8" t="s">
        <v>32</v>
      </c>
      <c r="W24" s="8" t="s">
        <v>32</v>
      </c>
      <c r="X24" s="8" t="s">
        <v>32</v>
      </c>
      <c r="Y24" s="8" t="s">
        <v>32</v>
      </c>
      <c r="Z24" s="8" t="s">
        <v>144</v>
      </c>
      <c r="AA24" s="10">
        <v>44523</v>
      </c>
      <c r="AB24" s="10">
        <v>45627</v>
      </c>
      <c r="AC24" s="8" t="s">
        <v>145</v>
      </c>
    </row>
    <row r="25" spans="1:29" ht="80">
      <c r="A25" s="8" t="s">
        <v>29</v>
      </c>
      <c r="B25" s="8" t="s">
        <v>30</v>
      </c>
      <c r="C25" s="8" t="s">
        <v>146</v>
      </c>
      <c r="D25" s="8" t="s">
        <v>32</v>
      </c>
      <c r="E25" s="8" t="s">
        <v>147</v>
      </c>
      <c r="F25" s="8" t="s">
        <v>34</v>
      </c>
      <c r="G25" s="8" t="s">
        <v>35</v>
      </c>
      <c r="H25" s="8">
        <v>445502</v>
      </c>
      <c r="I25" s="8">
        <v>245685</v>
      </c>
      <c r="J25" s="8">
        <v>0.27500000000000002</v>
      </c>
      <c r="K25" s="8" t="s">
        <v>36</v>
      </c>
      <c r="L25" s="8" t="s">
        <v>37</v>
      </c>
      <c r="M25" s="8" t="s">
        <v>48</v>
      </c>
      <c r="N25" s="8" t="s">
        <v>148</v>
      </c>
      <c r="O25" s="9">
        <v>44508</v>
      </c>
      <c r="P25" s="8" t="s">
        <v>50</v>
      </c>
      <c r="Q25" s="8"/>
      <c r="R25" s="8">
        <v>1</v>
      </c>
      <c r="S25" s="8" t="s">
        <v>149</v>
      </c>
      <c r="T25" s="8" t="s">
        <v>32</v>
      </c>
      <c r="U25" s="8" t="s">
        <v>32</v>
      </c>
      <c r="V25" s="8" t="s">
        <v>32</v>
      </c>
      <c r="W25" s="8" t="s">
        <v>32</v>
      </c>
      <c r="X25" s="8" t="s">
        <v>32</v>
      </c>
      <c r="Y25" s="8" t="s">
        <v>32</v>
      </c>
      <c r="Z25" s="8" t="s">
        <v>32</v>
      </c>
      <c r="AA25" s="10">
        <v>44946</v>
      </c>
      <c r="AB25" s="10">
        <v>45627</v>
      </c>
      <c r="AC25" s="8" t="s">
        <v>150</v>
      </c>
    </row>
    <row r="26" spans="1:29" ht="80">
      <c r="A26" s="8" t="s">
        <v>29</v>
      </c>
      <c r="B26" s="8" t="s">
        <v>30</v>
      </c>
      <c r="C26" s="8" t="s">
        <v>151</v>
      </c>
      <c r="D26" s="8" t="s">
        <v>32</v>
      </c>
      <c r="E26" s="8" t="s">
        <v>152</v>
      </c>
      <c r="F26" s="8" t="s">
        <v>34</v>
      </c>
      <c r="G26" s="8" t="s">
        <v>35</v>
      </c>
      <c r="H26" s="8">
        <v>446863</v>
      </c>
      <c r="I26" s="8">
        <v>237362</v>
      </c>
      <c r="J26" s="8">
        <v>0.28199999999999997</v>
      </c>
      <c r="K26" s="8" t="s">
        <v>36</v>
      </c>
      <c r="L26" s="8" t="s">
        <v>37</v>
      </c>
      <c r="M26" s="8" t="s">
        <v>48</v>
      </c>
      <c r="N26" s="8" t="s">
        <v>49</v>
      </c>
      <c r="O26" s="9">
        <v>44580</v>
      </c>
      <c r="P26" s="8" t="s">
        <v>50</v>
      </c>
      <c r="Q26" s="8"/>
      <c r="R26" s="8">
        <v>5</v>
      </c>
      <c r="S26" s="8" t="s">
        <v>153</v>
      </c>
      <c r="T26" s="8" t="s">
        <v>32</v>
      </c>
      <c r="U26" s="8" t="s">
        <v>32</v>
      </c>
      <c r="V26" s="8" t="s">
        <v>32</v>
      </c>
      <c r="W26" s="8" t="s">
        <v>32</v>
      </c>
      <c r="X26" s="8" t="s">
        <v>32</v>
      </c>
      <c r="Y26" s="8" t="s">
        <v>32</v>
      </c>
      <c r="Z26" s="8" t="s">
        <v>32</v>
      </c>
      <c r="AA26" s="10">
        <v>44946</v>
      </c>
      <c r="AB26" s="10">
        <v>45627</v>
      </c>
      <c r="AC26" s="8" t="s">
        <v>154</v>
      </c>
    </row>
    <row r="27" spans="1:29" ht="96">
      <c r="A27" s="3" t="s">
        <v>29</v>
      </c>
      <c r="B27" s="3" t="s">
        <v>30</v>
      </c>
      <c r="C27" s="3" t="s">
        <v>155</v>
      </c>
      <c r="D27" s="3" t="s">
        <v>32</v>
      </c>
      <c r="E27" s="3" t="s">
        <v>156</v>
      </c>
      <c r="F27" s="3" t="s">
        <v>34</v>
      </c>
      <c r="G27" s="3" t="s">
        <v>35</v>
      </c>
      <c r="H27" s="3">
        <v>453143</v>
      </c>
      <c r="I27" s="3">
        <v>218902</v>
      </c>
      <c r="J27" s="3">
        <v>0.42799999999999999</v>
      </c>
      <c r="K27" s="3" t="s">
        <v>36</v>
      </c>
      <c r="L27" s="3" t="s">
        <v>37</v>
      </c>
      <c r="M27" s="3" t="s">
        <v>48</v>
      </c>
      <c r="N27" s="3" t="s">
        <v>130</v>
      </c>
      <c r="O27" s="4">
        <v>44431</v>
      </c>
      <c r="P27" s="3" t="s">
        <v>50</v>
      </c>
      <c r="Q27" s="3"/>
      <c r="R27" s="3">
        <v>4</v>
      </c>
      <c r="S27" s="3" t="s">
        <v>157</v>
      </c>
      <c r="T27" s="3" t="s">
        <v>32</v>
      </c>
      <c r="U27" s="3" t="s">
        <v>32</v>
      </c>
      <c r="V27" s="3" t="s">
        <v>32</v>
      </c>
      <c r="W27" s="3" t="s">
        <v>32</v>
      </c>
      <c r="X27" s="3" t="s">
        <v>32</v>
      </c>
      <c r="Y27" s="3" t="s">
        <v>32</v>
      </c>
      <c r="Z27" s="3" t="s">
        <v>32</v>
      </c>
      <c r="AA27" s="5">
        <v>44946</v>
      </c>
      <c r="AB27" s="5">
        <v>45627</v>
      </c>
      <c r="AC27" s="3" t="s">
        <v>158</v>
      </c>
    </row>
    <row r="28" spans="1:29" ht="80">
      <c r="A28" s="3" t="s">
        <v>29</v>
      </c>
      <c r="B28" s="3" t="s">
        <v>30</v>
      </c>
      <c r="C28" s="3" t="s">
        <v>159</v>
      </c>
      <c r="D28" s="3" t="s">
        <v>32</v>
      </c>
      <c r="E28" s="3" t="s">
        <v>160</v>
      </c>
      <c r="F28" s="3" t="s">
        <v>34</v>
      </c>
      <c r="G28" s="3" t="s">
        <v>35</v>
      </c>
      <c r="H28" s="3">
        <v>449308</v>
      </c>
      <c r="I28" s="3">
        <v>245872</v>
      </c>
      <c r="J28" s="3">
        <v>0.6</v>
      </c>
      <c r="K28" s="3" t="s">
        <v>36</v>
      </c>
      <c r="L28" s="3" t="s">
        <v>32</v>
      </c>
      <c r="N28" s="3" t="s">
        <v>32</v>
      </c>
      <c r="O28" s="4" t="s">
        <v>32</v>
      </c>
      <c r="P28" s="3" t="s">
        <v>32</v>
      </c>
      <c r="Q28" s="3"/>
      <c r="R28" s="3">
        <v>9</v>
      </c>
      <c r="S28" s="3" t="s">
        <v>161</v>
      </c>
      <c r="T28" s="3" t="s">
        <v>32</v>
      </c>
      <c r="U28" s="3" t="s">
        <v>32</v>
      </c>
      <c r="V28" s="3" t="s">
        <v>32</v>
      </c>
      <c r="W28" s="3" t="s">
        <v>32</v>
      </c>
      <c r="X28" s="3" t="s">
        <v>32</v>
      </c>
      <c r="Y28" s="3" t="s">
        <v>32</v>
      </c>
      <c r="Z28" s="3" t="s">
        <v>162</v>
      </c>
      <c r="AA28" s="5">
        <v>44946</v>
      </c>
      <c r="AB28" s="5">
        <v>45627</v>
      </c>
      <c r="AC28" s="3" t="s">
        <v>140</v>
      </c>
    </row>
    <row r="29" spans="1:29" ht="80">
      <c r="A29" s="8" t="s">
        <v>29</v>
      </c>
      <c r="B29" s="8" t="s">
        <v>30</v>
      </c>
      <c r="C29" s="13" t="s">
        <v>163</v>
      </c>
      <c r="D29" s="13" t="s">
        <v>32</v>
      </c>
      <c r="E29" s="13" t="s">
        <v>164</v>
      </c>
      <c r="F29" s="13" t="s">
        <v>34</v>
      </c>
      <c r="G29" s="13" t="s">
        <v>35</v>
      </c>
      <c r="H29" s="14">
        <v>458930</v>
      </c>
      <c r="I29" s="14">
        <v>220990</v>
      </c>
      <c r="J29" s="13">
        <v>0.39</v>
      </c>
      <c r="K29" s="13" t="s">
        <v>36</v>
      </c>
      <c r="L29" s="3" t="s">
        <v>37</v>
      </c>
      <c r="M29" s="13" t="s">
        <v>48</v>
      </c>
      <c r="N29" s="13" t="s">
        <v>148</v>
      </c>
      <c r="O29" s="15">
        <v>44860</v>
      </c>
      <c r="P29" s="13" t="s">
        <v>50</v>
      </c>
      <c r="Q29" s="13" t="s">
        <v>32</v>
      </c>
      <c r="R29" s="13">
        <v>44</v>
      </c>
      <c r="S29" s="16" t="s">
        <v>165</v>
      </c>
      <c r="T29" s="13" t="s">
        <v>166</v>
      </c>
      <c r="U29" s="13" t="s">
        <v>32</v>
      </c>
      <c r="V29" s="13" t="s">
        <v>32</v>
      </c>
      <c r="W29" s="13" t="s">
        <v>32</v>
      </c>
      <c r="X29" s="13" t="s">
        <v>32</v>
      </c>
      <c r="Y29" s="13" t="s">
        <v>32</v>
      </c>
      <c r="Z29" s="13" t="s">
        <v>32</v>
      </c>
      <c r="AA29" s="10">
        <v>44927</v>
      </c>
      <c r="AB29" s="10">
        <v>45627</v>
      </c>
      <c r="AC29" s="8" t="s">
        <v>80</v>
      </c>
    </row>
    <row r="30" spans="1:29" ht="80">
      <c r="A30" s="8" t="s">
        <v>29</v>
      </c>
      <c r="B30" s="8" t="s">
        <v>30</v>
      </c>
      <c r="C30" s="13" t="s">
        <v>167</v>
      </c>
      <c r="D30" s="13" t="s">
        <v>32</v>
      </c>
      <c r="E30" s="13" t="s">
        <v>168</v>
      </c>
      <c r="F30" s="13" t="s">
        <v>34</v>
      </c>
      <c r="G30" s="13" t="s">
        <v>35</v>
      </c>
      <c r="H30" s="14">
        <v>458397</v>
      </c>
      <c r="I30" s="14">
        <v>220721</v>
      </c>
      <c r="J30" s="13">
        <v>0.47</v>
      </c>
      <c r="K30" s="13" t="s">
        <v>36</v>
      </c>
      <c r="L30" s="3" t="s">
        <v>37</v>
      </c>
      <c r="M30" s="13" t="s">
        <v>48</v>
      </c>
      <c r="N30" s="13" t="s">
        <v>148</v>
      </c>
      <c r="O30" s="15">
        <v>44847</v>
      </c>
      <c r="P30" s="13" t="s">
        <v>50</v>
      </c>
      <c r="Q30" s="13" t="s">
        <v>32</v>
      </c>
      <c r="R30" s="13">
        <v>25</v>
      </c>
      <c r="S30" s="13" t="s">
        <v>169</v>
      </c>
      <c r="T30" s="13" t="s">
        <v>32</v>
      </c>
      <c r="U30" s="13" t="s">
        <v>32</v>
      </c>
      <c r="V30" s="13" t="s">
        <v>32</v>
      </c>
      <c r="W30" s="13" t="s">
        <v>32</v>
      </c>
      <c r="X30" s="13" t="s">
        <v>32</v>
      </c>
      <c r="Y30" s="13" t="s">
        <v>32</v>
      </c>
      <c r="Z30" s="13" t="s">
        <v>32</v>
      </c>
      <c r="AA30" s="10">
        <v>44927</v>
      </c>
      <c r="AB30" s="10">
        <v>45627</v>
      </c>
      <c r="AC30" s="8" t="s">
        <v>80</v>
      </c>
    </row>
    <row r="31" spans="1:29" ht="112">
      <c r="A31" s="8" t="s">
        <v>29</v>
      </c>
      <c r="B31" s="8" t="s">
        <v>30</v>
      </c>
      <c r="C31" s="13" t="s">
        <v>170</v>
      </c>
      <c r="D31" s="13" t="s">
        <v>32</v>
      </c>
      <c r="E31" s="16" t="s">
        <v>171</v>
      </c>
      <c r="F31" s="13" t="s">
        <v>34</v>
      </c>
      <c r="G31" s="13" t="s">
        <v>35</v>
      </c>
      <c r="H31" s="14">
        <v>458604</v>
      </c>
      <c r="I31" s="14">
        <v>220969</v>
      </c>
      <c r="J31" s="13">
        <v>0.28999999999999998</v>
      </c>
      <c r="K31" s="13" t="s">
        <v>36</v>
      </c>
      <c r="L31" s="3" t="s">
        <v>37</v>
      </c>
      <c r="M31" s="13" t="s">
        <v>48</v>
      </c>
      <c r="N31" s="13" t="s">
        <v>148</v>
      </c>
      <c r="O31" s="15">
        <v>44824</v>
      </c>
      <c r="P31" s="13" t="s">
        <v>50</v>
      </c>
      <c r="Q31" s="13" t="s">
        <v>32</v>
      </c>
      <c r="R31" s="13">
        <v>10</v>
      </c>
      <c r="S31" s="16" t="s">
        <v>172</v>
      </c>
      <c r="T31" s="13" t="s">
        <v>32</v>
      </c>
      <c r="U31" s="13" t="s">
        <v>32</v>
      </c>
      <c r="V31" s="13" t="s">
        <v>32</v>
      </c>
      <c r="W31" s="13" t="s">
        <v>32</v>
      </c>
      <c r="X31" s="13" t="s">
        <v>32</v>
      </c>
      <c r="Y31" s="13" t="s">
        <v>32</v>
      </c>
      <c r="Z31" s="13" t="s">
        <v>32</v>
      </c>
      <c r="AA31" s="10">
        <v>44927</v>
      </c>
      <c r="AB31" s="10">
        <v>45627</v>
      </c>
      <c r="AC31" s="8" t="s">
        <v>80</v>
      </c>
    </row>
    <row r="32" spans="1:29" ht="96">
      <c r="A32" s="3" t="s">
        <v>29</v>
      </c>
      <c r="B32" s="3" t="s">
        <v>30</v>
      </c>
      <c r="C32" s="17" t="s">
        <v>173</v>
      </c>
      <c r="D32" s="17" t="s">
        <v>32</v>
      </c>
      <c r="E32" s="17" t="s">
        <v>174</v>
      </c>
      <c r="F32" s="18" t="s">
        <v>34</v>
      </c>
      <c r="G32" s="17" t="s">
        <v>35</v>
      </c>
      <c r="H32" s="19">
        <v>451442</v>
      </c>
      <c r="I32" s="19">
        <v>226743</v>
      </c>
      <c r="J32" s="17">
        <v>449.25</v>
      </c>
      <c r="K32" s="17" t="s">
        <v>36</v>
      </c>
      <c r="L32" s="3" t="s">
        <v>37</v>
      </c>
      <c r="M32" s="17" t="s">
        <v>48</v>
      </c>
      <c r="N32" s="17" t="s">
        <v>175</v>
      </c>
      <c r="O32" s="20">
        <v>44776</v>
      </c>
      <c r="P32" s="17" t="s">
        <v>50</v>
      </c>
      <c r="Q32" s="17" t="s">
        <v>32</v>
      </c>
      <c r="R32" s="17">
        <v>1175</v>
      </c>
      <c r="S32" s="21" t="s">
        <v>176</v>
      </c>
      <c r="T32" s="17" t="s">
        <v>177</v>
      </c>
      <c r="U32" s="3"/>
      <c r="V32" s="3"/>
      <c r="W32" s="3"/>
      <c r="X32" s="3"/>
      <c r="Y32" s="3"/>
      <c r="Z32" s="3" t="s">
        <v>178</v>
      </c>
      <c r="AA32" s="5"/>
      <c r="AB32" s="5">
        <v>45627</v>
      </c>
      <c r="AC32" s="3" t="s">
        <v>179</v>
      </c>
    </row>
    <row r="33" spans="1:29" ht="80">
      <c r="A33" s="3" t="s">
        <v>29</v>
      </c>
      <c r="B33" s="3" t="s">
        <v>30</v>
      </c>
      <c r="C33" s="17" t="s">
        <v>180</v>
      </c>
      <c r="D33" s="17" t="s">
        <v>32</v>
      </c>
      <c r="E33" s="23" t="s">
        <v>181</v>
      </c>
      <c r="F33" s="24" t="s">
        <v>34</v>
      </c>
      <c r="G33" s="17" t="s">
        <v>35</v>
      </c>
      <c r="H33" s="19">
        <v>436823</v>
      </c>
      <c r="I33" s="19">
        <v>236264</v>
      </c>
      <c r="J33" s="17">
        <v>1.1200000000000001</v>
      </c>
      <c r="K33" s="17" t="s">
        <v>36</v>
      </c>
      <c r="L33" s="3" t="s">
        <v>37</v>
      </c>
      <c r="M33" s="17" t="s">
        <v>48</v>
      </c>
      <c r="N33" s="17" t="s">
        <v>49</v>
      </c>
      <c r="O33" s="20">
        <v>44836</v>
      </c>
      <c r="P33" s="24" t="s">
        <v>50</v>
      </c>
      <c r="Q33" s="17" t="s">
        <v>32</v>
      </c>
      <c r="R33" s="17">
        <v>0</v>
      </c>
      <c r="S33" s="17" t="s">
        <v>182</v>
      </c>
      <c r="T33" s="17" t="s">
        <v>32</v>
      </c>
      <c r="U33" s="3" t="s">
        <v>32</v>
      </c>
      <c r="V33" s="3" t="s">
        <v>32</v>
      </c>
      <c r="W33" s="3" t="s">
        <v>32</v>
      </c>
      <c r="X33" s="3" t="s">
        <v>32</v>
      </c>
      <c r="Y33" s="3" t="s">
        <v>32</v>
      </c>
      <c r="Z33" s="3" t="s">
        <v>32</v>
      </c>
      <c r="AA33" s="5">
        <v>44946</v>
      </c>
      <c r="AB33" s="5">
        <v>45627</v>
      </c>
      <c r="AC33" s="3" t="s">
        <v>183</v>
      </c>
    </row>
    <row r="34" spans="1:29" ht="80">
      <c r="A34" s="3" t="s">
        <v>29</v>
      </c>
      <c r="B34" s="3" t="s">
        <v>30</v>
      </c>
      <c r="C34" s="17" t="s">
        <v>184</v>
      </c>
      <c r="D34" s="17" t="s">
        <v>32</v>
      </c>
      <c r="E34" s="23" t="s">
        <v>185</v>
      </c>
      <c r="F34" s="17" t="s">
        <v>34</v>
      </c>
      <c r="G34" s="17" t="s">
        <v>35</v>
      </c>
      <c r="H34" s="19">
        <v>450863</v>
      </c>
      <c r="I34" s="19">
        <v>224157</v>
      </c>
      <c r="J34" s="17">
        <v>0.6</v>
      </c>
      <c r="K34" s="17" t="s">
        <v>36</v>
      </c>
      <c r="L34" s="3" t="s">
        <v>37</v>
      </c>
      <c r="M34" s="17" t="s">
        <v>48</v>
      </c>
      <c r="N34" s="17" t="s">
        <v>49</v>
      </c>
      <c r="O34" s="20">
        <v>44988</v>
      </c>
      <c r="P34" s="17" t="s">
        <v>50</v>
      </c>
      <c r="Q34" s="17" t="s">
        <v>32</v>
      </c>
      <c r="R34" s="17">
        <v>0</v>
      </c>
      <c r="S34" s="17" t="s">
        <v>186</v>
      </c>
      <c r="T34" s="17" t="s">
        <v>32</v>
      </c>
      <c r="U34" s="3" t="s">
        <v>32</v>
      </c>
      <c r="V34" s="3" t="s">
        <v>32</v>
      </c>
      <c r="W34" s="3" t="s">
        <v>32</v>
      </c>
      <c r="X34" s="3" t="s">
        <v>32</v>
      </c>
      <c r="Y34" s="3" t="s">
        <v>32</v>
      </c>
      <c r="Z34" s="3" t="s">
        <v>32</v>
      </c>
      <c r="AA34" s="5">
        <v>44946</v>
      </c>
      <c r="AB34" s="5">
        <v>45627</v>
      </c>
      <c r="AC34" s="3" t="s">
        <v>187</v>
      </c>
    </row>
    <row r="35" spans="1:29" ht="80">
      <c r="A35" s="8" t="s">
        <v>29</v>
      </c>
      <c r="B35" s="8" t="s">
        <v>30</v>
      </c>
      <c r="C35" s="8" t="s">
        <v>188</v>
      </c>
      <c r="D35" s="8" t="s">
        <v>32</v>
      </c>
      <c r="E35" s="8" t="s">
        <v>189</v>
      </c>
      <c r="F35" s="13" t="s">
        <v>34</v>
      </c>
      <c r="G35" s="13" t="s">
        <v>35</v>
      </c>
      <c r="H35" s="8">
        <v>459619</v>
      </c>
      <c r="I35" s="8">
        <v>212398</v>
      </c>
      <c r="J35" s="8">
        <v>0.62</v>
      </c>
      <c r="K35" s="8" t="s">
        <v>36</v>
      </c>
      <c r="L35" s="3" t="s">
        <v>37</v>
      </c>
      <c r="M35" s="13" t="s">
        <v>48</v>
      </c>
      <c r="N35" s="8" t="s">
        <v>49</v>
      </c>
      <c r="O35" s="25">
        <v>45240</v>
      </c>
      <c r="P35" s="8" t="s">
        <v>50</v>
      </c>
      <c r="Q35" s="13" t="s">
        <v>32</v>
      </c>
      <c r="R35" s="8">
        <v>4</v>
      </c>
      <c r="S35" s="8" t="s">
        <v>190</v>
      </c>
      <c r="T35" s="8" t="s">
        <v>32</v>
      </c>
      <c r="U35" s="8" t="s">
        <v>32</v>
      </c>
      <c r="V35" s="8" t="s">
        <v>32</v>
      </c>
      <c r="W35" s="8" t="s">
        <v>32</v>
      </c>
      <c r="X35" s="8" t="s">
        <v>32</v>
      </c>
      <c r="Y35" s="8" t="s">
        <v>32</v>
      </c>
      <c r="Z35" s="8" t="s">
        <v>32</v>
      </c>
      <c r="AA35" s="25">
        <v>45627</v>
      </c>
      <c r="AB35" s="25">
        <v>45627</v>
      </c>
      <c r="AC35" s="8" t="s">
        <v>191</v>
      </c>
    </row>
    <row r="36" spans="1:29" ht="96">
      <c r="A36" s="8" t="s">
        <v>29</v>
      </c>
      <c r="B36" s="8" t="s">
        <v>30</v>
      </c>
      <c r="C36" s="8" t="s">
        <v>192</v>
      </c>
      <c r="D36" s="8" t="s">
        <v>32</v>
      </c>
      <c r="E36" s="8" t="s">
        <v>193</v>
      </c>
      <c r="F36" s="13" t="s">
        <v>34</v>
      </c>
      <c r="G36" s="13" t="s">
        <v>35</v>
      </c>
      <c r="H36" s="8">
        <v>445958</v>
      </c>
      <c r="I36" s="8">
        <v>251769</v>
      </c>
      <c r="J36" s="8">
        <v>0.41</v>
      </c>
      <c r="K36" s="8" t="s">
        <v>36</v>
      </c>
      <c r="L36" s="3" t="s">
        <v>37</v>
      </c>
      <c r="M36" s="13" t="s">
        <v>48</v>
      </c>
      <c r="N36" s="8" t="s">
        <v>49</v>
      </c>
      <c r="O36" s="25">
        <v>45379</v>
      </c>
      <c r="P36" s="8" t="s">
        <v>50</v>
      </c>
      <c r="Q36" s="13" t="s">
        <v>32</v>
      </c>
      <c r="R36" s="8">
        <v>1</v>
      </c>
      <c r="S36" s="8" t="s">
        <v>194</v>
      </c>
      <c r="T36" s="8" t="s">
        <v>32</v>
      </c>
      <c r="U36" s="8" t="s">
        <v>32</v>
      </c>
      <c r="V36" s="8" t="s">
        <v>32</v>
      </c>
      <c r="W36" s="8" t="s">
        <v>32</v>
      </c>
      <c r="X36" s="8" t="s">
        <v>32</v>
      </c>
      <c r="Y36" s="8" t="s">
        <v>32</v>
      </c>
      <c r="Z36" s="8" t="s">
        <v>32</v>
      </c>
      <c r="AA36" s="25">
        <v>45627</v>
      </c>
      <c r="AB36" s="25">
        <v>45627</v>
      </c>
      <c r="AC36" s="8" t="s">
        <v>195</v>
      </c>
    </row>
    <row r="37" spans="1:29" ht="96">
      <c r="A37" s="8" t="s">
        <v>29</v>
      </c>
      <c r="B37" s="8" t="s">
        <v>30</v>
      </c>
      <c r="C37" s="8" t="s">
        <v>196</v>
      </c>
      <c r="D37" s="8" t="s">
        <v>32</v>
      </c>
      <c r="E37" s="8" t="s">
        <v>197</v>
      </c>
      <c r="F37" s="13" t="s">
        <v>34</v>
      </c>
      <c r="G37" s="13" t="s">
        <v>35</v>
      </c>
      <c r="H37" s="8">
        <v>449617</v>
      </c>
      <c r="I37" s="8">
        <v>246237</v>
      </c>
      <c r="J37" s="8">
        <v>0.28999999999999998</v>
      </c>
      <c r="K37" s="8" t="s">
        <v>36</v>
      </c>
      <c r="L37" s="3" t="s">
        <v>37</v>
      </c>
      <c r="M37" s="13" t="s">
        <v>48</v>
      </c>
      <c r="N37" s="8" t="s">
        <v>49</v>
      </c>
      <c r="O37" s="25">
        <v>45246</v>
      </c>
      <c r="P37" s="8" t="s">
        <v>50</v>
      </c>
      <c r="Q37" s="13" t="s">
        <v>32</v>
      </c>
      <c r="R37" s="8">
        <v>0</v>
      </c>
      <c r="S37" s="8" t="s">
        <v>198</v>
      </c>
      <c r="T37" s="8" t="s">
        <v>32</v>
      </c>
      <c r="U37" s="8" t="s">
        <v>32</v>
      </c>
      <c r="V37" s="8" t="s">
        <v>32</v>
      </c>
      <c r="W37" s="8" t="s">
        <v>32</v>
      </c>
      <c r="X37" s="8" t="s">
        <v>32</v>
      </c>
      <c r="Y37" s="8" t="s">
        <v>32</v>
      </c>
      <c r="Z37" s="8" t="s">
        <v>32</v>
      </c>
      <c r="AA37" s="25">
        <v>45627</v>
      </c>
      <c r="AB37" s="25">
        <v>45627</v>
      </c>
      <c r="AC37" s="8" t="s">
        <v>140</v>
      </c>
    </row>
    <row r="38" spans="1:29" ht="96">
      <c r="A38" s="8" t="s">
        <v>29</v>
      </c>
      <c r="B38" s="8" t="s">
        <v>30</v>
      </c>
      <c r="C38" s="8" t="s">
        <v>199</v>
      </c>
      <c r="D38" s="8" t="s">
        <v>32</v>
      </c>
      <c r="E38" s="8" t="s">
        <v>200</v>
      </c>
      <c r="F38" s="13" t="s">
        <v>34</v>
      </c>
      <c r="G38" s="13" t="s">
        <v>35</v>
      </c>
      <c r="H38" s="8">
        <v>447495</v>
      </c>
      <c r="I38" s="8">
        <v>231824</v>
      </c>
      <c r="J38" s="8">
        <v>0.83</v>
      </c>
      <c r="K38" s="8" t="s">
        <v>36</v>
      </c>
      <c r="L38" s="3" t="s">
        <v>37</v>
      </c>
      <c r="M38" s="13" t="s">
        <v>48</v>
      </c>
      <c r="N38" s="8" t="s">
        <v>49</v>
      </c>
      <c r="O38" s="25">
        <v>45184</v>
      </c>
      <c r="P38" s="8" t="s">
        <v>50</v>
      </c>
      <c r="Q38" s="13" t="s">
        <v>32</v>
      </c>
      <c r="R38" s="8">
        <v>0</v>
      </c>
      <c r="S38" s="8" t="s">
        <v>201</v>
      </c>
      <c r="T38" s="8" t="s">
        <v>32</v>
      </c>
      <c r="U38" s="8" t="s">
        <v>32</v>
      </c>
      <c r="V38" s="8" t="s">
        <v>32</v>
      </c>
      <c r="W38" s="8" t="s">
        <v>32</v>
      </c>
      <c r="X38" s="8" t="s">
        <v>32</v>
      </c>
      <c r="Y38" s="8" t="s">
        <v>32</v>
      </c>
      <c r="Z38" s="8" t="s">
        <v>32</v>
      </c>
      <c r="AA38" s="25">
        <v>45627</v>
      </c>
      <c r="AB38" s="25">
        <v>45627</v>
      </c>
      <c r="AC38" s="8" t="s">
        <v>202</v>
      </c>
    </row>
    <row r="39" spans="1:29" ht="128">
      <c r="A39" s="8" t="s">
        <v>29</v>
      </c>
      <c r="B39" s="8" t="s">
        <v>30</v>
      </c>
      <c r="C39" s="8" t="s">
        <v>203</v>
      </c>
      <c r="D39" s="8" t="s">
        <v>32</v>
      </c>
      <c r="E39" s="8" t="s">
        <v>204</v>
      </c>
      <c r="F39" s="13" t="s">
        <v>34</v>
      </c>
      <c r="G39" s="13" t="s">
        <v>35</v>
      </c>
      <c r="H39" s="8">
        <v>434211</v>
      </c>
      <c r="I39" s="8">
        <v>237071</v>
      </c>
      <c r="J39" s="8">
        <v>0.7</v>
      </c>
      <c r="K39" s="8" t="s">
        <v>36</v>
      </c>
      <c r="L39" s="3" t="s">
        <v>37</v>
      </c>
      <c r="M39" s="13" t="s">
        <v>48</v>
      </c>
      <c r="N39" s="8" t="s">
        <v>49</v>
      </c>
      <c r="O39" s="25">
        <v>45163</v>
      </c>
      <c r="P39" s="8" t="s">
        <v>50</v>
      </c>
      <c r="Q39" s="13" t="s">
        <v>32</v>
      </c>
      <c r="R39" s="8">
        <v>0</v>
      </c>
      <c r="S39" s="8" t="s">
        <v>205</v>
      </c>
      <c r="T39" s="8" t="s">
        <v>32</v>
      </c>
      <c r="U39" s="8" t="s">
        <v>32</v>
      </c>
      <c r="V39" s="8" t="s">
        <v>32</v>
      </c>
      <c r="W39" s="8" t="s">
        <v>32</v>
      </c>
      <c r="X39" s="8" t="s">
        <v>32</v>
      </c>
      <c r="Y39" s="8" t="s">
        <v>32</v>
      </c>
      <c r="Z39" s="8" t="s">
        <v>32</v>
      </c>
      <c r="AA39" s="25">
        <v>45627</v>
      </c>
      <c r="AB39" s="25">
        <v>45627</v>
      </c>
      <c r="AC39" s="8" t="s">
        <v>206</v>
      </c>
    </row>
    <row r="40" spans="1:29" ht="80">
      <c r="A40" s="8" t="s">
        <v>29</v>
      </c>
      <c r="B40" s="8" t="s">
        <v>30</v>
      </c>
      <c r="C40" s="8" t="s">
        <v>207</v>
      </c>
      <c r="D40" s="8" t="s">
        <v>32</v>
      </c>
      <c r="E40" s="8" t="s">
        <v>208</v>
      </c>
      <c r="F40" s="13" t="s">
        <v>34</v>
      </c>
      <c r="G40" s="13" t="s">
        <v>35</v>
      </c>
      <c r="H40" s="8">
        <v>435390</v>
      </c>
      <c r="I40" s="8">
        <v>238873</v>
      </c>
      <c r="J40" s="8">
        <v>0.74</v>
      </c>
      <c r="K40" s="8" t="s">
        <v>36</v>
      </c>
      <c r="L40" s="3" t="s">
        <v>37</v>
      </c>
      <c r="M40" s="13" t="s">
        <v>48</v>
      </c>
      <c r="N40" s="8" t="s">
        <v>49</v>
      </c>
      <c r="O40" s="25">
        <v>45238</v>
      </c>
      <c r="P40" s="8" t="s">
        <v>50</v>
      </c>
      <c r="Q40" s="13" t="s">
        <v>32</v>
      </c>
      <c r="R40" s="8">
        <v>0</v>
      </c>
      <c r="S40" s="8" t="s">
        <v>209</v>
      </c>
      <c r="T40" s="8" t="s">
        <v>32</v>
      </c>
      <c r="U40" s="8" t="s">
        <v>32</v>
      </c>
      <c r="V40" s="8" t="s">
        <v>32</v>
      </c>
      <c r="W40" s="8" t="s">
        <v>32</v>
      </c>
      <c r="X40" s="8" t="s">
        <v>32</v>
      </c>
      <c r="Y40" s="8" t="s">
        <v>32</v>
      </c>
      <c r="Z40" s="8" t="s">
        <v>32</v>
      </c>
      <c r="AA40" s="25">
        <v>45627</v>
      </c>
      <c r="AB40" s="25">
        <v>45627</v>
      </c>
      <c r="AC40" s="8" t="s">
        <v>206</v>
      </c>
    </row>
    <row r="41" spans="1:29" ht="80">
      <c r="A41" s="8" t="s">
        <v>29</v>
      </c>
      <c r="B41" s="8" t="s">
        <v>30</v>
      </c>
      <c r="C41" s="8" t="s">
        <v>210</v>
      </c>
      <c r="D41" s="8" t="s">
        <v>32</v>
      </c>
      <c r="E41" s="8" t="s">
        <v>211</v>
      </c>
      <c r="F41" s="13" t="s">
        <v>34</v>
      </c>
      <c r="G41" s="13" t="s">
        <v>35</v>
      </c>
      <c r="H41" s="8">
        <v>458029</v>
      </c>
      <c r="I41" s="8">
        <v>222569</v>
      </c>
      <c r="J41" s="8">
        <v>0.36</v>
      </c>
      <c r="K41" s="3" t="s">
        <v>65</v>
      </c>
      <c r="L41" s="3" t="s">
        <v>37</v>
      </c>
      <c r="M41" s="3" t="s">
        <v>38</v>
      </c>
      <c r="N41" s="9" t="s">
        <v>32</v>
      </c>
      <c r="O41" s="9" t="s">
        <v>32</v>
      </c>
      <c r="P41" s="8" t="s">
        <v>50</v>
      </c>
      <c r="Q41" s="13" t="s">
        <v>32</v>
      </c>
      <c r="R41" s="8"/>
      <c r="S41" s="8" t="s">
        <v>212</v>
      </c>
      <c r="T41" s="8" t="s">
        <v>32</v>
      </c>
      <c r="U41" s="8" t="s">
        <v>32</v>
      </c>
      <c r="V41" s="8" t="s">
        <v>32</v>
      </c>
      <c r="W41" s="8" t="s">
        <v>32</v>
      </c>
      <c r="X41" s="8" t="s">
        <v>32</v>
      </c>
      <c r="Y41" s="8" t="s">
        <v>32</v>
      </c>
      <c r="Z41" s="8" t="s">
        <v>32</v>
      </c>
      <c r="AA41" s="25">
        <v>45627</v>
      </c>
      <c r="AB41" s="25">
        <v>45627</v>
      </c>
      <c r="AC41" s="26" t="s">
        <v>80</v>
      </c>
    </row>
    <row r="42" spans="1:29" ht="409.6" customHeight="1">
      <c r="A42" s="8" t="s">
        <v>29</v>
      </c>
      <c r="B42" s="8" t="s">
        <v>30</v>
      </c>
      <c r="C42" s="8" t="s">
        <v>213</v>
      </c>
      <c r="D42" s="8" t="s">
        <v>32</v>
      </c>
      <c r="E42" s="8" t="s">
        <v>214</v>
      </c>
      <c r="F42" s="13" t="s">
        <v>34</v>
      </c>
      <c r="G42" s="13" t="s">
        <v>35</v>
      </c>
      <c r="H42" s="8">
        <v>452519</v>
      </c>
      <c r="I42" s="8">
        <v>214664</v>
      </c>
      <c r="J42" s="8">
        <v>13.31</v>
      </c>
      <c r="K42" s="3" t="s">
        <v>65</v>
      </c>
      <c r="L42" s="3" t="s">
        <v>37</v>
      </c>
      <c r="M42" s="3" t="s">
        <v>38</v>
      </c>
      <c r="N42" s="9" t="s">
        <v>32</v>
      </c>
      <c r="O42" s="9" t="s">
        <v>32</v>
      </c>
      <c r="P42" s="8" t="s">
        <v>50</v>
      </c>
      <c r="Q42" s="13" t="s">
        <v>32</v>
      </c>
      <c r="R42" s="8"/>
      <c r="S42" s="8" t="s">
        <v>215</v>
      </c>
      <c r="T42" s="8" t="s">
        <v>32</v>
      </c>
      <c r="U42" s="8" t="s">
        <v>32</v>
      </c>
      <c r="V42" s="8" t="s">
        <v>32</v>
      </c>
      <c r="W42" s="8" t="s">
        <v>32</v>
      </c>
      <c r="X42" s="8" t="s">
        <v>32</v>
      </c>
      <c r="Y42" s="8" t="s">
        <v>32</v>
      </c>
      <c r="Z42" s="8" t="s">
        <v>216</v>
      </c>
      <c r="AA42" s="25">
        <v>45627</v>
      </c>
      <c r="AB42" s="25">
        <v>45627</v>
      </c>
      <c r="AC42" s="8" t="s">
        <v>217</v>
      </c>
    </row>
    <row r="43" spans="1:29" ht="176">
      <c r="A43" s="8" t="s">
        <v>29</v>
      </c>
      <c r="B43" s="8" t="s">
        <v>30</v>
      </c>
      <c r="C43" s="8" t="s">
        <v>218</v>
      </c>
      <c r="D43" s="8" t="s">
        <v>32</v>
      </c>
      <c r="E43" s="8" t="s">
        <v>219</v>
      </c>
      <c r="F43" s="13" t="s">
        <v>34</v>
      </c>
      <c r="G43" s="13" t="s">
        <v>35</v>
      </c>
      <c r="H43" s="8">
        <v>461231</v>
      </c>
      <c r="I43" s="8">
        <v>223077</v>
      </c>
      <c r="J43" s="8">
        <v>5.77</v>
      </c>
      <c r="K43" s="8" t="s">
        <v>55</v>
      </c>
      <c r="L43" s="3" t="s">
        <v>37</v>
      </c>
      <c r="M43" s="8" t="s">
        <v>220</v>
      </c>
      <c r="N43" s="8" t="s">
        <v>130</v>
      </c>
      <c r="O43" s="9"/>
      <c r="P43" s="8" t="s">
        <v>50</v>
      </c>
      <c r="Q43" s="13" t="s">
        <v>32</v>
      </c>
      <c r="R43" s="8"/>
      <c r="S43" s="8" t="s">
        <v>221</v>
      </c>
      <c r="T43" s="8" t="s">
        <v>32</v>
      </c>
      <c r="U43" s="8" t="s">
        <v>32</v>
      </c>
      <c r="V43" s="8" t="s">
        <v>32</v>
      </c>
      <c r="W43" s="8" t="s">
        <v>32</v>
      </c>
      <c r="X43" s="8" t="s">
        <v>32</v>
      </c>
      <c r="Y43" s="8" t="s">
        <v>32</v>
      </c>
      <c r="Z43" s="8" t="s">
        <v>32</v>
      </c>
      <c r="AA43" s="25">
        <v>45627</v>
      </c>
      <c r="AB43" s="25">
        <v>45627</v>
      </c>
      <c r="AC43" s="8" t="s">
        <v>222</v>
      </c>
    </row>
    <row r="44" spans="1:29" ht="80">
      <c r="A44" s="8" t="s">
        <v>29</v>
      </c>
      <c r="B44" s="8" t="s">
        <v>30</v>
      </c>
      <c r="C44" s="8" t="s">
        <v>223</v>
      </c>
      <c r="D44" s="8" t="s">
        <v>32</v>
      </c>
      <c r="E44" s="8" t="s">
        <v>224</v>
      </c>
      <c r="F44" s="13" t="s">
        <v>34</v>
      </c>
      <c r="G44" s="13" t="s">
        <v>35</v>
      </c>
      <c r="H44" s="3">
        <v>461142</v>
      </c>
      <c r="I44" s="8">
        <v>222347</v>
      </c>
      <c r="J44" s="8">
        <v>0.83</v>
      </c>
      <c r="K44" s="3" t="s">
        <v>65</v>
      </c>
      <c r="L44" s="3" t="s">
        <v>37</v>
      </c>
      <c r="M44" s="3" t="s">
        <v>38</v>
      </c>
      <c r="N44" s="9" t="s">
        <v>32</v>
      </c>
      <c r="O44" s="9" t="s">
        <v>32</v>
      </c>
      <c r="P44" s="8" t="s">
        <v>50</v>
      </c>
      <c r="Q44" s="13" t="s">
        <v>32</v>
      </c>
      <c r="R44" s="8"/>
      <c r="S44" s="8" t="s">
        <v>225</v>
      </c>
      <c r="T44" s="8" t="s">
        <v>32</v>
      </c>
      <c r="U44" s="8" t="s">
        <v>32</v>
      </c>
      <c r="V44" s="8" t="s">
        <v>32</v>
      </c>
      <c r="W44" s="8" t="s">
        <v>32</v>
      </c>
      <c r="X44" s="8" t="s">
        <v>32</v>
      </c>
      <c r="Y44" s="8" t="s">
        <v>32</v>
      </c>
      <c r="Z44" s="8" t="s">
        <v>32</v>
      </c>
      <c r="AA44" s="25">
        <v>45627</v>
      </c>
      <c r="AB44" s="25">
        <v>45627</v>
      </c>
      <c r="AC44" s="8" t="s">
        <v>222</v>
      </c>
    </row>
    <row r="45" spans="1:29" ht="80">
      <c r="A45" s="8" t="s">
        <v>29</v>
      </c>
      <c r="B45" s="8" t="s">
        <v>30</v>
      </c>
      <c r="C45" s="8" t="s">
        <v>226</v>
      </c>
      <c r="D45" s="8" t="s">
        <v>32</v>
      </c>
      <c r="E45" s="8" t="s">
        <v>227</v>
      </c>
      <c r="F45" s="13" t="s">
        <v>34</v>
      </c>
      <c r="G45" s="13" t="s">
        <v>35</v>
      </c>
      <c r="H45" s="3">
        <v>449145</v>
      </c>
      <c r="I45" s="8">
        <v>214033</v>
      </c>
      <c r="J45" s="8">
        <v>0.55000000000000004</v>
      </c>
      <c r="K45" s="3" t="s">
        <v>65</v>
      </c>
      <c r="L45" s="3" t="s">
        <v>37</v>
      </c>
      <c r="M45" s="3" t="s">
        <v>38</v>
      </c>
      <c r="N45" s="9" t="s">
        <v>32</v>
      </c>
      <c r="O45" s="9" t="s">
        <v>32</v>
      </c>
      <c r="P45" s="8" t="s">
        <v>50</v>
      </c>
      <c r="Q45" s="13" t="s">
        <v>32</v>
      </c>
      <c r="R45" s="8">
        <v>40</v>
      </c>
      <c r="S45" s="8" t="s">
        <v>228</v>
      </c>
      <c r="T45" s="8" t="s">
        <v>32</v>
      </c>
      <c r="U45" s="8" t="s">
        <v>32</v>
      </c>
      <c r="V45" s="8" t="s">
        <v>32</v>
      </c>
      <c r="W45" s="8" t="s">
        <v>32</v>
      </c>
      <c r="X45" s="8" t="s">
        <v>32</v>
      </c>
      <c r="Y45" s="8" t="s">
        <v>32</v>
      </c>
      <c r="Z45" s="8" t="s">
        <v>32</v>
      </c>
      <c r="AA45" s="25">
        <v>45627</v>
      </c>
      <c r="AB45" s="25">
        <v>45627</v>
      </c>
      <c r="AC45" s="8" t="s">
        <v>86</v>
      </c>
    </row>
    <row r="46" spans="1:29" ht="80">
      <c r="A46" s="8" t="s">
        <v>29</v>
      </c>
      <c r="B46" s="8" t="s">
        <v>30</v>
      </c>
      <c r="C46" s="8" t="s">
        <v>229</v>
      </c>
      <c r="D46" s="8" t="s">
        <v>32</v>
      </c>
      <c r="E46" s="8" t="s">
        <v>230</v>
      </c>
      <c r="F46" s="13" t="s">
        <v>34</v>
      </c>
      <c r="G46" s="13" t="s">
        <v>35</v>
      </c>
      <c r="H46" s="3">
        <v>447561</v>
      </c>
      <c r="I46" s="8">
        <v>213262</v>
      </c>
      <c r="J46" s="8">
        <v>3.6</v>
      </c>
      <c r="K46" s="3" t="s">
        <v>65</v>
      </c>
      <c r="L46" s="3" t="s">
        <v>37</v>
      </c>
      <c r="M46" s="3" t="s">
        <v>38</v>
      </c>
      <c r="N46" s="9" t="s">
        <v>32</v>
      </c>
      <c r="O46" s="9" t="s">
        <v>32</v>
      </c>
      <c r="P46" s="8" t="s">
        <v>50</v>
      </c>
      <c r="Q46" s="13" t="s">
        <v>32</v>
      </c>
      <c r="R46" s="8">
        <v>10</v>
      </c>
      <c r="S46" s="8" t="s">
        <v>231</v>
      </c>
      <c r="T46" s="8" t="s">
        <v>32</v>
      </c>
      <c r="U46" s="8" t="s">
        <v>32</v>
      </c>
      <c r="V46" s="8" t="s">
        <v>32</v>
      </c>
      <c r="W46" s="8" t="s">
        <v>32</v>
      </c>
      <c r="X46" s="8" t="s">
        <v>32</v>
      </c>
      <c r="Y46" s="8" t="s">
        <v>32</v>
      </c>
      <c r="Z46" s="8" t="s">
        <v>32</v>
      </c>
      <c r="AA46" s="25">
        <v>45627</v>
      </c>
      <c r="AB46" s="25">
        <v>45627</v>
      </c>
      <c r="AC46" s="8" t="s">
        <v>232</v>
      </c>
    </row>
    <row r="47" spans="1:29" ht="80">
      <c r="A47" s="8" t="s">
        <v>29</v>
      </c>
      <c r="B47" s="8" t="s">
        <v>30</v>
      </c>
      <c r="C47" s="8" t="s">
        <v>233</v>
      </c>
      <c r="D47" s="8" t="s">
        <v>32</v>
      </c>
      <c r="E47" s="8" t="s">
        <v>234</v>
      </c>
      <c r="F47" s="13" t="s">
        <v>34</v>
      </c>
      <c r="G47" s="13" t="s">
        <v>35</v>
      </c>
      <c r="H47" s="3">
        <v>461835</v>
      </c>
      <c r="I47" s="8">
        <v>217743</v>
      </c>
      <c r="J47" s="8">
        <v>28.44</v>
      </c>
      <c r="K47" s="3" t="s">
        <v>65</v>
      </c>
      <c r="L47" s="3" t="s">
        <v>37</v>
      </c>
      <c r="M47" s="3" t="s">
        <v>38</v>
      </c>
      <c r="N47" s="9" t="s">
        <v>32</v>
      </c>
      <c r="O47" s="9" t="s">
        <v>32</v>
      </c>
      <c r="P47" s="8" t="s">
        <v>50</v>
      </c>
      <c r="Q47" s="13" t="s">
        <v>32</v>
      </c>
      <c r="R47" s="8"/>
      <c r="S47" s="8" t="s">
        <v>235</v>
      </c>
      <c r="T47" s="8" t="s">
        <v>32</v>
      </c>
      <c r="U47" s="8" t="s">
        <v>32</v>
      </c>
      <c r="V47" s="8" t="s">
        <v>32</v>
      </c>
      <c r="W47" s="8" t="s">
        <v>32</v>
      </c>
      <c r="X47" s="8" t="s">
        <v>32</v>
      </c>
      <c r="Y47" s="8" t="s">
        <v>32</v>
      </c>
      <c r="Z47" s="8" t="s">
        <v>32</v>
      </c>
      <c r="AA47" s="25">
        <v>45627</v>
      </c>
      <c r="AB47" s="25">
        <v>45627</v>
      </c>
      <c r="AC47" s="8" t="s">
        <v>236</v>
      </c>
    </row>
    <row r="48" spans="1:29" ht="80">
      <c r="A48" s="8" t="s">
        <v>29</v>
      </c>
      <c r="B48" s="8" t="s">
        <v>30</v>
      </c>
      <c r="C48" s="8" t="s">
        <v>237</v>
      </c>
      <c r="D48" s="8" t="s">
        <v>32</v>
      </c>
      <c r="E48" s="8" t="s">
        <v>238</v>
      </c>
      <c r="F48" s="13" t="s">
        <v>34</v>
      </c>
      <c r="G48" s="13" t="s">
        <v>35</v>
      </c>
      <c r="H48" s="3">
        <v>458047</v>
      </c>
      <c r="I48" s="8">
        <v>222632</v>
      </c>
      <c r="J48" s="8">
        <v>0.32</v>
      </c>
      <c r="K48" s="3" t="s">
        <v>65</v>
      </c>
      <c r="L48" s="3" t="s">
        <v>37</v>
      </c>
      <c r="M48" s="3" t="s">
        <v>38</v>
      </c>
      <c r="N48" s="9" t="s">
        <v>32</v>
      </c>
      <c r="O48" s="9" t="s">
        <v>32</v>
      </c>
      <c r="P48" s="8" t="s">
        <v>50</v>
      </c>
      <c r="Q48" s="13" t="s">
        <v>32</v>
      </c>
      <c r="R48" s="8">
        <v>48</v>
      </c>
      <c r="S48" s="8" t="s">
        <v>239</v>
      </c>
      <c r="T48" s="8" t="s">
        <v>32</v>
      </c>
      <c r="U48" s="8" t="s">
        <v>32</v>
      </c>
      <c r="V48" s="8" t="s">
        <v>32</v>
      </c>
      <c r="W48" s="8" t="s">
        <v>32</v>
      </c>
      <c r="X48" s="8" t="s">
        <v>32</v>
      </c>
      <c r="Y48" s="8" t="s">
        <v>32</v>
      </c>
      <c r="Z48" s="8" t="s">
        <v>32</v>
      </c>
      <c r="AA48" s="25">
        <v>45627</v>
      </c>
      <c r="AB48" s="25">
        <v>45627</v>
      </c>
      <c r="AC48" s="8" t="s">
        <v>80</v>
      </c>
    </row>
    <row r="49" spans="1:29" ht="80">
      <c r="A49" s="8" t="s">
        <v>29</v>
      </c>
      <c r="B49" s="8" t="s">
        <v>30</v>
      </c>
      <c r="C49" s="8" t="s">
        <v>240</v>
      </c>
      <c r="D49" s="8" t="s">
        <v>32</v>
      </c>
      <c r="E49" s="8" t="s">
        <v>241</v>
      </c>
      <c r="F49" s="13" t="s">
        <v>34</v>
      </c>
      <c r="G49" s="13" t="s">
        <v>35</v>
      </c>
      <c r="H49" s="3">
        <v>447381</v>
      </c>
      <c r="I49" s="8">
        <v>214585</v>
      </c>
      <c r="J49" s="8">
        <v>8.3000000000000007</v>
      </c>
      <c r="K49" s="3" t="s">
        <v>65</v>
      </c>
      <c r="L49" s="3" t="s">
        <v>37</v>
      </c>
      <c r="M49" s="3" t="s">
        <v>38</v>
      </c>
      <c r="N49" s="9" t="s">
        <v>32</v>
      </c>
      <c r="O49" s="9" t="s">
        <v>32</v>
      </c>
      <c r="P49" s="8" t="s">
        <v>50</v>
      </c>
      <c r="Q49" s="13" t="s">
        <v>32</v>
      </c>
      <c r="R49" s="8">
        <v>138</v>
      </c>
      <c r="S49" s="8" t="s">
        <v>242</v>
      </c>
      <c r="T49" s="8" t="s">
        <v>32</v>
      </c>
      <c r="U49" s="8" t="s">
        <v>32</v>
      </c>
      <c r="V49" s="8" t="s">
        <v>32</v>
      </c>
      <c r="W49" s="8" t="s">
        <v>32</v>
      </c>
      <c r="X49" s="8" t="s">
        <v>32</v>
      </c>
      <c r="Y49" s="8" t="s">
        <v>32</v>
      </c>
      <c r="Z49" s="8" t="s">
        <v>32</v>
      </c>
      <c r="AA49" s="25">
        <v>45627</v>
      </c>
      <c r="AB49" s="25">
        <v>45627</v>
      </c>
      <c r="AC49" s="8" t="s">
        <v>86</v>
      </c>
    </row>
    <row r="50" spans="1:29" ht="112">
      <c r="A50" s="8" t="s">
        <v>29</v>
      </c>
      <c r="B50" s="8" t="s">
        <v>30</v>
      </c>
      <c r="C50" s="8" t="s">
        <v>243</v>
      </c>
      <c r="D50" s="8" t="s">
        <v>32</v>
      </c>
      <c r="E50" s="27" t="s">
        <v>244</v>
      </c>
      <c r="F50" s="13" t="s">
        <v>34</v>
      </c>
      <c r="G50" s="13" t="s">
        <v>35</v>
      </c>
      <c r="H50" s="3">
        <v>458687</v>
      </c>
      <c r="I50" s="8">
        <v>222381</v>
      </c>
      <c r="J50" s="27">
        <v>1.73</v>
      </c>
      <c r="K50" s="3" t="s">
        <v>65</v>
      </c>
      <c r="L50" s="3" t="s">
        <v>37</v>
      </c>
      <c r="M50" s="13" t="s">
        <v>48</v>
      </c>
      <c r="N50" s="8" t="s">
        <v>130</v>
      </c>
      <c r="O50" s="9" t="s">
        <v>32</v>
      </c>
      <c r="P50" s="27" t="s">
        <v>50</v>
      </c>
      <c r="Q50" s="13" t="s">
        <v>32</v>
      </c>
      <c r="R50" s="27">
        <v>5</v>
      </c>
      <c r="S50" s="27" t="s">
        <v>245</v>
      </c>
      <c r="T50" s="8" t="s">
        <v>32</v>
      </c>
      <c r="U50" s="8" t="s">
        <v>32</v>
      </c>
      <c r="V50" s="8" t="s">
        <v>32</v>
      </c>
      <c r="W50" s="8" t="s">
        <v>32</v>
      </c>
      <c r="X50" s="8" t="s">
        <v>32</v>
      </c>
      <c r="Y50" s="8" t="s">
        <v>32</v>
      </c>
      <c r="Z50" s="8" t="s">
        <v>32</v>
      </c>
      <c r="AA50" s="25">
        <v>45627</v>
      </c>
      <c r="AB50" s="25">
        <v>45627</v>
      </c>
      <c r="AC50" s="26" t="s">
        <v>80</v>
      </c>
    </row>
    <row r="51" spans="1:29" ht="80">
      <c r="A51" s="8" t="s">
        <v>29</v>
      </c>
      <c r="B51" s="8" t="s">
        <v>30</v>
      </c>
      <c r="C51" s="8" t="s">
        <v>246</v>
      </c>
      <c r="D51" s="8" t="s">
        <v>32</v>
      </c>
      <c r="E51" s="27" t="s">
        <v>247</v>
      </c>
      <c r="F51" s="13" t="s">
        <v>34</v>
      </c>
      <c r="G51" s="13" t="s">
        <v>35</v>
      </c>
      <c r="H51" s="3">
        <v>445872</v>
      </c>
      <c r="I51" s="8">
        <v>240663</v>
      </c>
      <c r="J51" s="27">
        <v>0.9</v>
      </c>
      <c r="K51" s="3" t="s">
        <v>65</v>
      </c>
      <c r="L51" s="3" t="s">
        <v>37</v>
      </c>
      <c r="M51" s="3" t="s">
        <v>38</v>
      </c>
      <c r="N51" s="9" t="s">
        <v>32</v>
      </c>
      <c r="O51" s="9" t="s">
        <v>32</v>
      </c>
      <c r="P51" s="27" t="s">
        <v>50</v>
      </c>
      <c r="Q51" s="13" t="s">
        <v>32</v>
      </c>
      <c r="R51" s="27">
        <v>108</v>
      </c>
      <c r="S51" s="8" t="s">
        <v>248</v>
      </c>
      <c r="T51" s="8" t="s">
        <v>32</v>
      </c>
      <c r="U51" s="8" t="s">
        <v>32</v>
      </c>
      <c r="V51" s="8" t="s">
        <v>32</v>
      </c>
      <c r="W51" s="8" t="s">
        <v>32</v>
      </c>
      <c r="X51" s="8" t="s">
        <v>32</v>
      </c>
      <c r="Y51" s="8" t="s">
        <v>32</v>
      </c>
      <c r="Z51" s="8" t="s">
        <v>32</v>
      </c>
      <c r="AA51" s="25">
        <v>45627</v>
      </c>
      <c r="AB51" s="25">
        <v>45627</v>
      </c>
      <c r="AC51" s="26" t="s">
        <v>41</v>
      </c>
    </row>
    <row r="52" spans="1:29" ht="96">
      <c r="A52" s="8" t="s">
        <v>29</v>
      </c>
      <c r="B52" s="8" t="s">
        <v>30</v>
      </c>
      <c r="C52" s="8" t="s">
        <v>249</v>
      </c>
      <c r="D52" s="8" t="s">
        <v>32</v>
      </c>
      <c r="E52" s="27" t="s">
        <v>250</v>
      </c>
      <c r="F52" s="13" t="s">
        <v>34</v>
      </c>
      <c r="G52" s="13" t="s">
        <v>35</v>
      </c>
      <c r="H52" s="3">
        <v>445849</v>
      </c>
      <c r="I52" s="8">
        <v>240513</v>
      </c>
      <c r="J52" s="27">
        <v>1.49</v>
      </c>
      <c r="K52" s="3" t="s">
        <v>65</v>
      </c>
      <c r="L52" s="3" t="s">
        <v>37</v>
      </c>
      <c r="M52" s="13" t="s">
        <v>48</v>
      </c>
      <c r="N52" s="8" t="s">
        <v>49</v>
      </c>
      <c r="O52" s="9" t="s">
        <v>32</v>
      </c>
      <c r="P52" s="27" t="s">
        <v>50</v>
      </c>
      <c r="Q52" s="13" t="s">
        <v>32</v>
      </c>
      <c r="R52" s="27">
        <v>179</v>
      </c>
      <c r="S52" s="8" t="s">
        <v>251</v>
      </c>
      <c r="T52" s="8" t="s">
        <v>32</v>
      </c>
      <c r="U52" s="8" t="s">
        <v>32</v>
      </c>
      <c r="V52" s="8" t="s">
        <v>32</v>
      </c>
      <c r="W52" s="8" t="s">
        <v>32</v>
      </c>
      <c r="X52" s="8" t="s">
        <v>32</v>
      </c>
      <c r="Y52" s="8" t="s">
        <v>32</v>
      </c>
      <c r="Z52" s="8" t="s">
        <v>32</v>
      </c>
      <c r="AA52" s="25">
        <v>45627</v>
      </c>
      <c r="AB52" s="25">
        <v>45627</v>
      </c>
      <c r="AC52" s="26" t="s">
        <v>41</v>
      </c>
    </row>
    <row r="53" spans="1:29" ht="80">
      <c r="A53" s="8" t="s">
        <v>29</v>
      </c>
      <c r="B53" s="8" t="s">
        <v>30</v>
      </c>
      <c r="C53" s="8" t="s">
        <v>252</v>
      </c>
      <c r="D53" s="8" t="s">
        <v>32</v>
      </c>
      <c r="E53" s="27" t="s">
        <v>253</v>
      </c>
      <c r="F53" s="13" t="s">
        <v>34</v>
      </c>
      <c r="G53" s="13" t="s">
        <v>35</v>
      </c>
      <c r="H53" s="3">
        <v>458402</v>
      </c>
      <c r="I53" s="8">
        <v>222605</v>
      </c>
      <c r="J53" s="27">
        <v>0.3</v>
      </c>
      <c r="K53" s="3" t="s">
        <v>65</v>
      </c>
      <c r="L53" s="3" t="s">
        <v>37</v>
      </c>
      <c r="M53" s="3" t="s">
        <v>38</v>
      </c>
      <c r="N53" s="9" t="s">
        <v>32</v>
      </c>
      <c r="O53" s="9" t="s">
        <v>32</v>
      </c>
      <c r="P53" s="27" t="s">
        <v>50</v>
      </c>
      <c r="Q53" s="13" t="s">
        <v>32</v>
      </c>
      <c r="R53" s="27">
        <v>20</v>
      </c>
      <c r="S53" s="8" t="s">
        <v>254</v>
      </c>
      <c r="T53" s="8" t="s">
        <v>32</v>
      </c>
      <c r="U53" s="8" t="s">
        <v>32</v>
      </c>
      <c r="V53" s="8" t="s">
        <v>32</v>
      </c>
      <c r="W53" s="8" t="s">
        <v>32</v>
      </c>
      <c r="X53" s="8" t="s">
        <v>32</v>
      </c>
      <c r="Y53" s="8" t="s">
        <v>32</v>
      </c>
      <c r="Z53" s="8" t="s">
        <v>32</v>
      </c>
      <c r="AA53" s="25">
        <v>45627</v>
      </c>
      <c r="AB53" s="25">
        <v>45627</v>
      </c>
      <c r="AC53" s="26" t="s">
        <v>80</v>
      </c>
    </row>
    <row r="54" spans="1:29" ht="80">
      <c r="A54" s="8" t="s">
        <v>29</v>
      </c>
      <c r="B54" s="8" t="s">
        <v>30</v>
      </c>
      <c r="C54" s="8" t="s">
        <v>255</v>
      </c>
      <c r="D54" s="8" t="s">
        <v>32</v>
      </c>
      <c r="E54" s="27" t="s">
        <v>256</v>
      </c>
      <c r="F54" s="13" t="s">
        <v>34</v>
      </c>
      <c r="G54" s="13" t="s">
        <v>35</v>
      </c>
      <c r="H54" s="3">
        <v>448982</v>
      </c>
      <c r="I54" s="8">
        <v>214023</v>
      </c>
      <c r="J54" s="27">
        <v>0.4</v>
      </c>
      <c r="K54" s="3" t="s">
        <v>65</v>
      </c>
      <c r="L54" s="3" t="s">
        <v>37</v>
      </c>
      <c r="M54" s="3" t="s">
        <v>38</v>
      </c>
      <c r="N54" s="9" t="s">
        <v>32</v>
      </c>
      <c r="O54" s="9" t="s">
        <v>32</v>
      </c>
      <c r="P54" s="27" t="s">
        <v>50</v>
      </c>
      <c r="Q54" s="13" t="s">
        <v>32</v>
      </c>
      <c r="R54" s="27">
        <v>54</v>
      </c>
      <c r="S54" s="8" t="s">
        <v>257</v>
      </c>
      <c r="T54" s="8" t="s">
        <v>32</v>
      </c>
      <c r="U54" s="8" t="s">
        <v>32</v>
      </c>
      <c r="V54" s="8" t="s">
        <v>32</v>
      </c>
      <c r="W54" s="8" t="s">
        <v>32</v>
      </c>
      <c r="X54" s="8" t="s">
        <v>32</v>
      </c>
      <c r="Y54" s="8" t="s">
        <v>32</v>
      </c>
      <c r="Z54" s="8" t="s">
        <v>32</v>
      </c>
      <c r="AA54" s="25">
        <v>45627</v>
      </c>
      <c r="AB54" s="25">
        <v>45627</v>
      </c>
      <c r="AC54" s="26" t="s">
        <v>86</v>
      </c>
    </row>
    <row r="55" spans="1:29" ht="80">
      <c r="A55" s="8" t="s">
        <v>29</v>
      </c>
      <c r="B55" s="8" t="s">
        <v>30</v>
      </c>
      <c r="C55" s="8" t="s">
        <v>258</v>
      </c>
      <c r="D55" s="8" t="s">
        <v>32</v>
      </c>
      <c r="E55" s="27" t="s">
        <v>259</v>
      </c>
      <c r="F55" s="13" t="s">
        <v>34</v>
      </c>
      <c r="G55" s="13" t="s">
        <v>35</v>
      </c>
      <c r="H55" s="3">
        <v>453505</v>
      </c>
      <c r="I55" s="8">
        <v>223551</v>
      </c>
      <c r="J55" s="27">
        <v>1.2589999999999999</v>
      </c>
      <c r="K55" s="3" t="s">
        <v>65</v>
      </c>
      <c r="L55" s="3" t="s">
        <v>37</v>
      </c>
      <c r="M55" s="3" t="s">
        <v>38</v>
      </c>
      <c r="N55" s="9" t="s">
        <v>32</v>
      </c>
      <c r="O55" s="9" t="s">
        <v>32</v>
      </c>
      <c r="P55" s="27" t="s">
        <v>50</v>
      </c>
      <c r="Q55" s="13" t="s">
        <v>32</v>
      </c>
      <c r="R55" s="27">
        <v>8</v>
      </c>
      <c r="S55" s="8" t="s">
        <v>260</v>
      </c>
      <c r="T55" s="8" t="s">
        <v>32</v>
      </c>
      <c r="U55" s="8" t="s">
        <v>32</v>
      </c>
      <c r="V55" s="8" t="s">
        <v>32</v>
      </c>
      <c r="W55" s="8" t="s">
        <v>32</v>
      </c>
      <c r="X55" s="8" t="s">
        <v>32</v>
      </c>
      <c r="Y55" s="8" t="s">
        <v>32</v>
      </c>
      <c r="Z55" s="8" t="s">
        <v>32</v>
      </c>
      <c r="AA55" s="25">
        <v>45627</v>
      </c>
      <c r="AB55" s="25">
        <v>45627</v>
      </c>
      <c r="AC55" s="26" t="s">
        <v>261</v>
      </c>
    </row>
    <row r="56" spans="1:29" ht="80">
      <c r="A56" s="8" t="s">
        <v>29</v>
      </c>
      <c r="B56" s="8" t="s">
        <v>30</v>
      </c>
      <c r="C56" s="8" t="s">
        <v>262</v>
      </c>
      <c r="D56" s="8" t="s">
        <v>32</v>
      </c>
      <c r="E56" s="27" t="s">
        <v>263</v>
      </c>
      <c r="F56" s="13" t="s">
        <v>34</v>
      </c>
      <c r="G56" s="13" t="s">
        <v>35</v>
      </c>
      <c r="H56" s="3">
        <v>445470</v>
      </c>
      <c r="I56" s="8">
        <v>240304</v>
      </c>
      <c r="J56" s="27">
        <v>1.8</v>
      </c>
      <c r="K56" s="3" t="s">
        <v>65</v>
      </c>
      <c r="L56" s="3" t="s">
        <v>37</v>
      </c>
      <c r="M56" s="3" t="s">
        <v>38</v>
      </c>
      <c r="N56" s="9" t="s">
        <v>32</v>
      </c>
      <c r="O56" s="9" t="s">
        <v>32</v>
      </c>
      <c r="P56" s="27" t="s">
        <v>50</v>
      </c>
      <c r="Q56" s="13" t="s">
        <v>32</v>
      </c>
      <c r="R56" s="27">
        <v>170</v>
      </c>
      <c r="S56" s="8" t="s">
        <v>264</v>
      </c>
      <c r="T56" s="8" t="s">
        <v>32</v>
      </c>
      <c r="U56" s="8" t="s">
        <v>32</v>
      </c>
      <c r="V56" s="8" t="s">
        <v>32</v>
      </c>
      <c r="W56" s="8" t="s">
        <v>32</v>
      </c>
      <c r="X56" s="8" t="s">
        <v>32</v>
      </c>
      <c r="Y56" s="8" t="s">
        <v>32</v>
      </c>
      <c r="Z56" s="8" t="s">
        <v>32</v>
      </c>
      <c r="AA56" s="25">
        <v>45627</v>
      </c>
      <c r="AB56" s="25">
        <v>45627</v>
      </c>
      <c r="AC56" s="26" t="s">
        <v>265</v>
      </c>
    </row>
    <row r="57" spans="1:29" ht="80">
      <c r="A57" s="8" t="s">
        <v>29</v>
      </c>
      <c r="B57" s="8" t="s">
        <v>30</v>
      </c>
      <c r="C57" s="8" t="s">
        <v>266</v>
      </c>
      <c r="D57" s="8" t="s">
        <v>32</v>
      </c>
      <c r="E57" s="27" t="s">
        <v>267</v>
      </c>
      <c r="F57" s="13" t="s">
        <v>34</v>
      </c>
      <c r="G57" s="13" t="s">
        <v>35</v>
      </c>
      <c r="H57" s="3">
        <v>446151</v>
      </c>
      <c r="I57" s="8">
        <v>238114</v>
      </c>
      <c r="J57" s="27">
        <v>3.3301169002300002</v>
      </c>
      <c r="K57" s="3" t="s">
        <v>65</v>
      </c>
      <c r="L57" s="3" t="s">
        <v>37</v>
      </c>
      <c r="M57" s="3" t="s">
        <v>38</v>
      </c>
      <c r="N57" s="9" t="s">
        <v>32</v>
      </c>
      <c r="O57" s="9" t="s">
        <v>32</v>
      </c>
      <c r="P57" s="27" t="s">
        <v>50</v>
      </c>
      <c r="Q57" s="13" t="s">
        <v>32</v>
      </c>
      <c r="R57" s="27">
        <v>75</v>
      </c>
      <c r="S57" s="8" t="s">
        <v>268</v>
      </c>
      <c r="T57" s="8" t="s">
        <v>32</v>
      </c>
      <c r="U57" s="8" t="s">
        <v>32</v>
      </c>
      <c r="V57" s="8" t="s">
        <v>32</v>
      </c>
      <c r="W57" s="8" t="s">
        <v>32</v>
      </c>
      <c r="X57" s="8" t="s">
        <v>32</v>
      </c>
      <c r="Y57" s="8" t="s">
        <v>32</v>
      </c>
      <c r="Z57" s="8" t="s">
        <v>32</v>
      </c>
      <c r="AA57" s="25">
        <v>45627</v>
      </c>
      <c r="AB57" s="25">
        <v>45627</v>
      </c>
      <c r="AC57" s="26" t="s">
        <v>154</v>
      </c>
    </row>
    <row r="60" spans="1:29">
      <c r="A60" s="28"/>
    </row>
    <row r="61" spans="1:29">
      <c r="A61" s="44" t="s">
        <v>269</v>
      </c>
      <c r="B61" s="45"/>
      <c r="C61" s="45"/>
      <c r="D61" s="45"/>
      <c r="E61" s="45"/>
    </row>
    <row r="62" spans="1:29" ht="80">
      <c r="A62" s="31" t="s">
        <v>29</v>
      </c>
      <c r="B62" s="31" t="s">
        <v>30</v>
      </c>
      <c r="C62" s="31" t="s">
        <v>270</v>
      </c>
      <c r="D62" s="31" t="s">
        <v>32</v>
      </c>
      <c r="E62" s="31" t="s">
        <v>271</v>
      </c>
      <c r="F62" s="31" t="s">
        <v>34</v>
      </c>
      <c r="G62" s="31" t="s">
        <v>35</v>
      </c>
      <c r="H62" s="31">
        <v>446500</v>
      </c>
      <c r="I62" s="31">
        <v>240186</v>
      </c>
      <c r="J62" s="31">
        <v>3</v>
      </c>
      <c r="K62" s="31" t="s">
        <v>36</v>
      </c>
      <c r="L62" s="31" t="s">
        <v>37</v>
      </c>
      <c r="M62" s="31" t="s">
        <v>38</v>
      </c>
      <c r="N62" s="31" t="s">
        <v>32</v>
      </c>
      <c r="O62" s="32" t="s">
        <v>32</v>
      </c>
      <c r="P62" s="31" t="s">
        <v>32</v>
      </c>
      <c r="Q62" s="31" t="s">
        <v>32</v>
      </c>
      <c r="R62" s="31">
        <v>150</v>
      </c>
      <c r="S62" s="31" t="s">
        <v>272</v>
      </c>
      <c r="T62" s="31" t="s">
        <v>32</v>
      </c>
      <c r="U62" s="31" t="s">
        <v>32</v>
      </c>
      <c r="V62" s="31" t="s">
        <v>32</v>
      </c>
      <c r="W62" s="31" t="s">
        <v>32</v>
      </c>
      <c r="X62" s="31" t="s">
        <v>32</v>
      </c>
      <c r="Y62" s="31" t="s">
        <v>32</v>
      </c>
      <c r="Z62" s="31" t="s">
        <v>273</v>
      </c>
      <c r="AA62" s="33">
        <v>43073</v>
      </c>
      <c r="AB62" s="33">
        <v>44946</v>
      </c>
      <c r="AC62" s="31" t="s">
        <v>41</v>
      </c>
    </row>
    <row r="63" spans="1:29" ht="96">
      <c r="A63" s="31" t="s">
        <v>29</v>
      </c>
      <c r="B63" s="31" t="s">
        <v>30</v>
      </c>
      <c r="C63" s="31" t="s">
        <v>274</v>
      </c>
      <c r="D63" s="31" t="s">
        <v>32</v>
      </c>
      <c r="E63" s="31" t="s">
        <v>275</v>
      </c>
      <c r="F63" s="31" t="s">
        <v>34</v>
      </c>
      <c r="G63" s="31" t="s">
        <v>35</v>
      </c>
      <c r="H63" s="31">
        <v>445797</v>
      </c>
      <c r="I63" s="31">
        <v>240546</v>
      </c>
      <c r="J63" s="31">
        <v>7.0000000000000007E-2</v>
      </c>
      <c r="K63" s="31" t="s">
        <v>36</v>
      </c>
      <c r="L63" s="31" t="s">
        <v>37</v>
      </c>
      <c r="M63" s="31" t="s">
        <v>38</v>
      </c>
      <c r="N63" s="31" t="s">
        <v>32</v>
      </c>
      <c r="O63" s="32" t="s">
        <v>32</v>
      </c>
      <c r="P63" s="31" t="s">
        <v>32</v>
      </c>
      <c r="Q63" s="31" t="s">
        <v>32</v>
      </c>
      <c r="R63" s="31">
        <v>20</v>
      </c>
      <c r="S63" s="31" t="s">
        <v>276</v>
      </c>
      <c r="T63" s="31" t="s">
        <v>32</v>
      </c>
      <c r="U63" s="31" t="s">
        <v>32</v>
      </c>
      <c r="V63" s="31" t="s">
        <v>32</v>
      </c>
      <c r="W63" s="31" t="s">
        <v>32</v>
      </c>
      <c r="X63" s="31" t="s">
        <v>32</v>
      </c>
      <c r="Y63" s="31" t="s">
        <v>32</v>
      </c>
      <c r="Z63" s="31" t="s">
        <v>277</v>
      </c>
      <c r="AA63" s="33">
        <v>43073</v>
      </c>
      <c r="AB63" s="33">
        <v>45627</v>
      </c>
      <c r="AC63" s="31" t="s">
        <v>41</v>
      </c>
    </row>
    <row r="64" spans="1:29" ht="80">
      <c r="A64" s="31" t="s">
        <v>29</v>
      </c>
      <c r="B64" s="31" t="s">
        <v>30</v>
      </c>
      <c r="C64" s="31" t="s">
        <v>278</v>
      </c>
      <c r="D64" s="31" t="s">
        <v>32</v>
      </c>
      <c r="E64" s="31" t="s">
        <v>279</v>
      </c>
      <c r="F64" s="31" t="s">
        <v>34</v>
      </c>
      <c r="G64" s="31" t="s">
        <v>35</v>
      </c>
      <c r="H64" s="31">
        <v>458354</v>
      </c>
      <c r="I64" s="31">
        <v>222208</v>
      </c>
      <c r="J64" s="31">
        <v>0.04</v>
      </c>
      <c r="K64" s="31" t="s">
        <v>83</v>
      </c>
      <c r="L64" s="31" t="s">
        <v>37</v>
      </c>
      <c r="M64" s="31" t="s">
        <v>38</v>
      </c>
      <c r="N64" s="31" t="s">
        <v>32</v>
      </c>
      <c r="O64" s="32" t="s">
        <v>32</v>
      </c>
      <c r="P64" s="31" t="s">
        <v>32</v>
      </c>
      <c r="Q64" s="31" t="s">
        <v>32</v>
      </c>
      <c r="R64" s="31">
        <v>3</v>
      </c>
      <c r="S64" s="31" t="s">
        <v>280</v>
      </c>
      <c r="T64" s="31" t="s">
        <v>32</v>
      </c>
      <c r="U64" s="31" t="s">
        <v>32</v>
      </c>
      <c r="V64" s="31" t="s">
        <v>32</v>
      </c>
      <c r="W64" s="31" t="s">
        <v>32</v>
      </c>
      <c r="X64" s="31" t="s">
        <v>32</v>
      </c>
      <c r="Y64" s="31" t="s">
        <v>32</v>
      </c>
      <c r="Z64" s="31" t="s">
        <v>281</v>
      </c>
      <c r="AA64" s="33">
        <v>43073</v>
      </c>
      <c r="AB64" s="33">
        <v>44946</v>
      </c>
      <c r="AC64" s="31" t="s">
        <v>80</v>
      </c>
    </row>
    <row r="65" spans="1:29" ht="80">
      <c r="A65" s="31" t="s">
        <v>29</v>
      </c>
      <c r="B65" s="31" t="s">
        <v>30</v>
      </c>
      <c r="C65" s="31" t="s">
        <v>282</v>
      </c>
      <c r="D65" s="31" t="s">
        <v>32</v>
      </c>
      <c r="E65" s="31" t="s">
        <v>283</v>
      </c>
      <c r="F65" s="31" t="s">
        <v>34</v>
      </c>
      <c r="G65" s="31" t="s">
        <v>35</v>
      </c>
      <c r="H65" s="31">
        <v>458143</v>
      </c>
      <c r="I65" s="31">
        <v>222246</v>
      </c>
      <c r="J65" s="31">
        <v>0.37</v>
      </c>
      <c r="K65" s="31" t="s">
        <v>36</v>
      </c>
      <c r="L65" s="31" t="s">
        <v>37</v>
      </c>
      <c r="M65" s="31" t="s">
        <v>38</v>
      </c>
      <c r="N65" s="31" t="s">
        <v>32</v>
      </c>
      <c r="O65" s="32" t="s">
        <v>32</v>
      </c>
      <c r="P65" s="31" t="s">
        <v>32</v>
      </c>
      <c r="Q65" s="31" t="s">
        <v>32</v>
      </c>
      <c r="R65" s="31">
        <v>10</v>
      </c>
      <c r="S65" s="31" t="s">
        <v>284</v>
      </c>
      <c r="T65" s="31" t="s">
        <v>32</v>
      </c>
      <c r="U65" s="31" t="s">
        <v>32</v>
      </c>
      <c r="V65" s="31" t="s">
        <v>32</v>
      </c>
      <c r="W65" s="31" t="s">
        <v>32</v>
      </c>
      <c r="X65" s="31" t="s">
        <v>32</v>
      </c>
      <c r="Y65" s="31" t="s">
        <v>32</v>
      </c>
      <c r="Z65" s="31" t="s">
        <v>285</v>
      </c>
      <c r="AA65" s="33">
        <v>43073</v>
      </c>
      <c r="AB65" s="33">
        <v>44946</v>
      </c>
      <c r="AC65" s="31" t="s">
        <v>80</v>
      </c>
    </row>
    <row r="66" spans="1:29" ht="80">
      <c r="A66" s="31" t="s">
        <v>29</v>
      </c>
      <c r="B66" s="31" t="s">
        <v>30</v>
      </c>
      <c r="C66" s="31" t="s">
        <v>286</v>
      </c>
      <c r="D66" s="31" t="s">
        <v>32</v>
      </c>
      <c r="E66" s="31" t="s">
        <v>287</v>
      </c>
      <c r="F66" s="31" t="s">
        <v>34</v>
      </c>
      <c r="G66" s="31" t="s">
        <v>35</v>
      </c>
      <c r="H66" s="31">
        <v>437897</v>
      </c>
      <c r="I66" s="31">
        <v>245768</v>
      </c>
      <c r="J66" s="31">
        <v>0.35</v>
      </c>
      <c r="K66" s="31" t="s">
        <v>36</v>
      </c>
      <c r="L66" s="31" t="s">
        <v>37</v>
      </c>
      <c r="M66" s="31" t="s">
        <v>48</v>
      </c>
      <c r="N66" s="31" t="s">
        <v>130</v>
      </c>
      <c r="O66" s="32">
        <v>43250</v>
      </c>
      <c r="P66" s="31" t="s">
        <v>50</v>
      </c>
      <c r="Q66" s="31" t="s">
        <v>32</v>
      </c>
      <c r="R66" s="31">
        <v>3</v>
      </c>
      <c r="S66" s="31" t="s">
        <v>288</v>
      </c>
      <c r="T66" s="31" t="s">
        <v>32</v>
      </c>
      <c r="U66" s="31" t="s">
        <v>32</v>
      </c>
      <c r="V66" s="31" t="s">
        <v>32</v>
      </c>
      <c r="W66" s="31" t="s">
        <v>32</v>
      </c>
      <c r="X66" s="31" t="s">
        <v>32</v>
      </c>
      <c r="Y66" s="31" t="s">
        <v>32</v>
      </c>
      <c r="Z66" s="31" t="s">
        <v>289</v>
      </c>
      <c r="AA66" s="33">
        <v>43073</v>
      </c>
      <c r="AB66" s="33">
        <v>45627</v>
      </c>
      <c r="AC66" s="31" t="s">
        <v>115</v>
      </c>
    </row>
    <row r="67" spans="1:29" ht="80">
      <c r="A67" s="31" t="s">
        <v>29</v>
      </c>
      <c r="B67" s="31" t="s">
        <v>30</v>
      </c>
      <c r="C67" s="31" t="s">
        <v>290</v>
      </c>
      <c r="D67" s="31" t="s">
        <v>32</v>
      </c>
      <c r="E67" s="31" t="s">
        <v>291</v>
      </c>
      <c r="F67" s="31" t="s">
        <v>34</v>
      </c>
      <c r="G67" s="31" t="s">
        <v>35</v>
      </c>
      <c r="H67" s="31">
        <v>459330</v>
      </c>
      <c r="I67" s="31">
        <v>223175</v>
      </c>
      <c r="J67" s="31">
        <v>0.19</v>
      </c>
      <c r="K67" s="31" t="s">
        <v>36</v>
      </c>
      <c r="L67" s="31" t="s">
        <v>37</v>
      </c>
      <c r="M67" s="31" t="s">
        <v>48</v>
      </c>
      <c r="N67" s="31" t="s">
        <v>148</v>
      </c>
      <c r="O67" s="32">
        <v>43889</v>
      </c>
      <c r="P67" s="31" t="s">
        <v>50</v>
      </c>
      <c r="Q67" s="31" t="s">
        <v>32</v>
      </c>
      <c r="R67" s="31">
        <v>10</v>
      </c>
      <c r="S67" s="31" t="s">
        <v>292</v>
      </c>
      <c r="T67" s="31" t="s">
        <v>293</v>
      </c>
      <c r="U67" s="31" t="s">
        <v>32</v>
      </c>
      <c r="V67" s="31" t="s">
        <v>32</v>
      </c>
      <c r="W67" s="31" t="s">
        <v>32</v>
      </c>
      <c r="X67" s="31" t="s">
        <v>32</v>
      </c>
      <c r="Y67" s="31" t="s">
        <v>32</v>
      </c>
      <c r="Z67" s="31" t="s">
        <v>281</v>
      </c>
      <c r="AA67" s="33">
        <v>43437</v>
      </c>
      <c r="AB67" s="33">
        <v>45627</v>
      </c>
      <c r="AC67" s="31" t="s">
        <v>80</v>
      </c>
    </row>
    <row r="68" spans="1:29" ht="144">
      <c r="A68" s="31" t="s">
        <v>29</v>
      </c>
      <c r="B68" s="31" t="s">
        <v>30</v>
      </c>
      <c r="C68" s="31" t="s">
        <v>294</v>
      </c>
      <c r="D68" s="31" t="s">
        <v>32</v>
      </c>
      <c r="E68" s="31" t="s">
        <v>295</v>
      </c>
      <c r="F68" s="31" t="s">
        <v>34</v>
      </c>
      <c r="G68" s="31" t="s">
        <v>35</v>
      </c>
      <c r="H68" s="31">
        <v>449587</v>
      </c>
      <c r="I68" s="31">
        <v>213246</v>
      </c>
      <c r="J68" s="31">
        <v>0.23</v>
      </c>
      <c r="K68" s="31" t="s">
        <v>36</v>
      </c>
      <c r="L68" s="31" t="s">
        <v>37</v>
      </c>
      <c r="M68" s="31" t="s">
        <v>48</v>
      </c>
      <c r="N68" s="31" t="s">
        <v>49</v>
      </c>
      <c r="O68" s="32">
        <v>44232</v>
      </c>
      <c r="P68" s="31" t="s">
        <v>50</v>
      </c>
      <c r="Q68" s="31" t="s">
        <v>32</v>
      </c>
      <c r="R68" s="31">
        <v>8</v>
      </c>
      <c r="S68" s="31" t="s">
        <v>296</v>
      </c>
      <c r="T68" s="31" t="s">
        <v>32</v>
      </c>
      <c r="U68" s="31" t="s">
        <v>32</v>
      </c>
      <c r="V68" s="31" t="s">
        <v>32</v>
      </c>
      <c r="W68" s="31" t="s">
        <v>32</v>
      </c>
      <c r="X68" s="31" t="s">
        <v>32</v>
      </c>
      <c r="Y68" s="31" t="s">
        <v>32</v>
      </c>
      <c r="Z68" s="31" t="s">
        <v>297</v>
      </c>
      <c r="AA68" s="33">
        <v>43437</v>
      </c>
      <c r="AB68" s="33">
        <v>45627</v>
      </c>
      <c r="AC68" s="31" t="s">
        <v>86</v>
      </c>
    </row>
    <row r="69" spans="1:29" ht="80">
      <c r="A69" s="31" t="s">
        <v>29</v>
      </c>
      <c r="B69" s="31" t="s">
        <v>30</v>
      </c>
      <c r="C69" s="31" t="s">
        <v>298</v>
      </c>
      <c r="D69" s="31" t="s">
        <v>32</v>
      </c>
      <c r="E69" s="31" t="s">
        <v>299</v>
      </c>
      <c r="F69" s="31" t="s">
        <v>34</v>
      </c>
      <c r="G69" s="31" t="s">
        <v>35</v>
      </c>
      <c r="H69" s="31">
        <v>450045</v>
      </c>
      <c r="I69" s="31">
        <v>213423</v>
      </c>
      <c r="J69" s="31">
        <v>0.09</v>
      </c>
      <c r="K69" s="31" t="s">
        <v>36</v>
      </c>
      <c r="L69" s="31" t="s">
        <v>37</v>
      </c>
      <c r="M69" s="31" t="s">
        <v>48</v>
      </c>
      <c r="N69" s="31" t="s">
        <v>49</v>
      </c>
      <c r="O69" s="32">
        <v>43917</v>
      </c>
      <c r="P69" s="31" t="s">
        <v>50</v>
      </c>
      <c r="Q69" s="31" t="s">
        <v>32</v>
      </c>
      <c r="R69" s="31">
        <v>6</v>
      </c>
      <c r="S69" s="31" t="s">
        <v>300</v>
      </c>
      <c r="T69" s="31" t="s">
        <v>32</v>
      </c>
      <c r="U69" s="31" t="s">
        <v>32</v>
      </c>
      <c r="V69" s="31" t="s">
        <v>32</v>
      </c>
      <c r="W69" s="31" t="s">
        <v>32</v>
      </c>
      <c r="X69" s="31" t="s">
        <v>32</v>
      </c>
      <c r="Y69" s="31" t="s">
        <v>32</v>
      </c>
      <c r="Z69" s="31" t="s">
        <v>297</v>
      </c>
      <c r="AA69" s="33">
        <v>43768</v>
      </c>
      <c r="AB69" s="33">
        <v>45627</v>
      </c>
      <c r="AC69" s="31" t="s">
        <v>301</v>
      </c>
    </row>
    <row r="70" spans="1:29" ht="80">
      <c r="A70" s="31" t="s">
        <v>29</v>
      </c>
      <c r="B70" s="31" t="s">
        <v>30</v>
      </c>
      <c r="C70" s="31" t="s">
        <v>302</v>
      </c>
      <c r="D70" s="31" t="s">
        <v>32</v>
      </c>
      <c r="E70" s="31" t="s">
        <v>303</v>
      </c>
      <c r="F70" s="31" t="s">
        <v>34</v>
      </c>
      <c r="G70" s="31" t="s">
        <v>35</v>
      </c>
      <c r="H70" s="31">
        <v>450130</v>
      </c>
      <c r="I70" s="31">
        <v>218782</v>
      </c>
      <c r="J70" s="31">
        <v>0.57999999999999996</v>
      </c>
      <c r="K70" s="31" t="s">
        <v>36</v>
      </c>
      <c r="L70" s="31" t="s">
        <v>37</v>
      </c>
      <c r="M70" s="31" t="s">
        <v>38</v>
      </c>
      <c r="N70" s="31" t="s">
        <v>32</v>
      </c>
      <c r="O70" s="32" t="s">
        <v>32</v>
      </c>
      <c r="P70" s="31" t="s">
        <v>32</v>
      </c>
      <c r="Q70" s="31" t="s">
        <v>32</v>
      </c>
      <c r="R70" s="31">
        <v>0</v>
      </c>
      <c r="S70" s="31" t="s">
        <v>304</v>
      </c>
      <c r="T70" s="31" t="s">
        <v>32</v>
      </c>
      <c r="U70" s="31" t="s">
        <v>32</v>
      </c>
      <c r="V70" s="31" t="s">
        <v>32</v>
      </c>
      <c r="W70" s="31" t="s">
        <v>32</v>
      </c>
      <c r="X70" s="31" t="s">
        <v>32</v>
      </c>
      <c r="Y70" s="31" t="s">
        <v>32</v>
      </c>
      <c r="Z70" s="31" t="s">
        <v>281</v>
      </c>
      <c r="AA70" s="33">
        <v>43768</v>
      </c>
      <c r="AB70" s="33">
        <v>45627</v>
      </c>
      <c r="AC70" s="31" t="s">
        <v>305</v>
      </c>
    </row>
    <row r="71" spans="1:29" ht="144">
      <c r="A71" s="31" t="s">
        <v>29</v>
      </c>
      <c r="B71" s="31" t="s">
        <v>30</v>
      </c>
      <c r="C71" s="31" t="s">
        <v>306</v>
      </c>
      <c r="D71" s="31" t="s">
        <v>32</v>
      </c>
      <c r="E71" s="31" t="s">
        <v>307</v>
      </c>
      <c r="F71" s="31" t="s">
        <v>34</v>
      </c>
      <c r="G71" s="31" t="s">
        <v>35</v>
      </c>
      <c r="H71" s="31">
        <v>445484</v>
      </c>
      <c r="I71" s="31">
        <v>240475</v>
      </c>
      <c r="J71" s="31">
        <v>5.1999999999999998E-2</v>
      </c>
      <c r="K71" s="31" t="s">
        <v>36</v>
      </c>
      <c r="L71" s="31" t="s">
        <v>37</v>
      </c>
      <c r="M71" s="31" t="s">
        <v>38</v>
      </c>
      <c r="N71" s="31" t="s">
        <v>32</v>
      </c>
      <c r="O71" s="32" t="s">
        <v>32</v>
      </c>
      <c r="P71" s="31" t="s">
        <v>32</v>
      </c>
      <c r="Q71" s="31" t="s">
        <v>32</v>
      </c>
      <c r="R71" s="31">
        <v>5</v>
      </c>
      <c r="S71" s="31" t="s">
        <v>308</v>
      </c>
      <c r="T71" s="31" t="s">
        <v>109</v>
      </c>
      <c r="U71" s="31" t="s">
        <v>32</v>
      </c>
      <c r="V71" s="31" t="s">
        <v>32</v>
      </c>
      <c r="W71" s="31" t="s">
        <v>32</v>
      </c>
      <c r="X71" s="31" t="s">
        <v>32</v>
      </c>
      <c r="Y71" s="31" t="s">
        <v>32</v>
      </c>
      <c r="Z71" s="31" t="s">
        <v>281</v>
      </c>
      <c r="AA71" s="33">
        <v>44135</v>
      </c>
      <c r="AB71" s="33">
        <v>45627</v>
      </c>
      <c r="AC71" s="31" t="s">
        <v>41</v>
      </c>
    </row>
    <row r="72" spans="1:29" ht="128">
      <c r="A72" s="31" t="s">
        <v>29</v>
      </c>
      <c r="B72" s="31" t="s">
        <v>30</v>
      </c>
      <c r="C72" s="31" t="s">
        <v>309</v>
      </c>
      <c r="D72" s="31" t="s">
        <v>32</v>
      </c>
      <c r="E72" s="31" t="s">
        <v>310</v>
      </c>
      <c r="F72" s="31" t="s">
        <v>34</v>
      </c>
      <c r="G72" s="31" t="s">
        <v>35</v>
      </c>
      <c r="H72" s="31">
        <v>445527</v>
      </c>
      <c r="I72" s="31">
        <v>240538</v>
      </c>
      <c r="J72" s="31">
        <v>5.1999999999999998E-2</v>
      </c>
      <c r="K72" s="31" t="s">
        <v>36</v>
      </c>
      <c r="L72" s="31" t="s">
        <v>37</v>
      </c>
      <c r="M72" s="31" t="s">
        <v>48</v>
      </c>
      <c r="N72" s="31" t="s">
        <v>49</v>
      </c>
      <c r="O72" s="32">
        <v>43819</v>
      </c>
      <c r="P72" s="31" t="s">
        <v>50</v>
      </c>
      <c r="Q72" s="31"/>
      <c r="R72" s="31">
        <v>7</v>
      </c>
      <c r="S72" s="31" t="s">
        <v>311</v>
      </c>
      <c r="T72" s="31" t="s">
        <v>32</v>
      </c>
      <c r="U72" s="31" t="s">
        <v>32</v>
      </c>
      <c r="V72" s="31" t="s">
        <v>32</v>
      </c>
      <c r="W72" s="31" t="s">
        <v>32</v>
      </c>
      <c r="X72" s="31" t="s">
        <v>32</v>
      </c>
      <c r="Y72" s="31" t="s">
        <v>32</v>
      </c>
      <c r="Z72" s="31" t="s">
        <v>281</v>
      </c>
      <c r="AA72" s="33">
        <v>44135</v>
      </c>
      <c r="AB72" s="33">
        <v>45627</v>
      </c>
      <c r="AC72" s="31" t="s">
        <v>41</v>
      </c>
    </row>
    <row r="73" spans="1:29" ht="80">
      <c r="A73" s="31" t="s">
        <v>29</v>
      </c>
      <c r="B73" s="31" t="s">
        <v>30</v>
      </c>
      <c r="C73" s="31" t="s">
        <v>312</v>
      </c>
      <c r="D73" s="31" t="s">
        <v>32</v>
      </c>
      <c r="E73" s="31" t="s">
        <v>313</v>
      </c>
      <c r="F73" s="31" t="s">
        <v>34</v>
      </c>
      <c r="G73" s="31" t="s">
        <v>35</v>
      </c>
      <c r="H73" s="31">
        <v>445624</v>
      </c>
      <c r="I73" s="31">
        <v>240588</v>
      </c>
      <c r="J73" s="31">
        <v>1.4E-2</v>
      </c>
      <c r="K73" s="31" t="s">
        <v>36</v>
      </c>
      <c r="L73" s="31" t="s">
        <v>37</v>
      </c>
      <c r="M73" s="31" t="s">
        <v>48</v>
      </c>
      <c r="N73" s="31" t="s">
        <v>49</v>
      </c>
      <c r="O73" s="32">
        <v>43900</v>
      </c>
      <c r="P73" s="31" t="s">
        <v>50</v>
      </c>
      <c r="Q73" s="31"/>
      <c r="R73" s="31">
        <v>5</v>
      </c>
      <c r="S73" s="31" t="s">
        <v>314</v>
      </c>
      <c r="T73" s="31" t="s">
        <v>32</v>
      </c>
      <c r="U73" s="31" t="s">
        <v>32</v>
      </c>
      <c r="V73" s="31" t="s">
        <v>32</v>
      </c>
      <c r="W73" s="31" t="s">
        <v>32</v>
      </c>
      <c r="X73" s="31" t="s">
        <v>32</v>
      </c>
      <c r="Y73" s="31" t="s">
        <v>32</v>
      </c>
      <c r="Z73" s="31" t="s">
        <v>281</v>
      </c>
      <c r="AA73" s="33">
        <v>44135</v>
      </c>
      <c r="AB73" s="33">
        <v>45627</v>
      </c>
      <c r="AC73" s="31" t="s">
        <v>41</v>
      </c>
    </row>
    <row r="74" spans="1:29" ht="80">
      <c r="A74" s="31" t="s">
        <v>29</v>
      </c>
      <c r="B74" s="31" t="s">
        <v>30</v>
      </c>
      <c r="C74" s="31" t="s">
        <v>315</v>
      </c>
      <c r="D74" s="31" t="s">
        <v>32</v>
      </c>
      <c r="E74" s="31" t="s">
        <v>316</v>
      </c>
      <c r="F74" s="31" t="s">
        <v>34</v>
      </c>
      <c r="G74" s="31" t="s">
        <v>35</v>
      </c>
      <c r="H74" s="31">
        <v>433506</v>
      </c>
      <c r="I74" s="31">
        <v>235267</v>
      </c>
      <c r="J74" s="31">
        <v>2.9</v>
      </c>
      <c r="K74" s="31" t="s">
        <v>36</v>
      </c>
      <c r="L74" s="31" t="s">
        <v>37</v>
      </c>
      <c r="M74" s="31" t="s">
        <v>48</v>
      </c>
      <c r="N74" s="31" t="s">
        <v>49</v>
      </c>
      <c r="O74" s="32">
        <v>43889</v>
      </c>
      <c r="P74" s="31" t="s">
        <v>50</v>
      </c>
      <c r="Q74" s="31"/>
      <c r="R74" s="31">
        <v>0</v>
      </c>
      <c r="S74" s="31" t="s">
        <v>317</v>
      </c>
      <c r="T74" s="31" t="s">
        <v>32</v>
      </c>
      <c r="U74" s="31" t="s">
        <v>32</v>
      </c>
      <c r="V74" s="31" t="s">
        <v>32</v>
      </c>
      <c r="W74" s="31" t="s">
        <v>32</v>
      </c>
      <c r="X74" s="31" t="s">
        <v>32</v>
      </c>
      <c r="Y74" s="31" t="s">
        <v>32</v>
      </c>
      <c r="Z74" s="31" t="s">
        <v>281</v>
      </c>
      <c r="AA74" s="33">
        <v>44135</v>
      </c>
      <c r="AB74" s="33">
        <v>45627</v>
      </c>
      <c r="AC74" s="31" t="s">
        <v>318</v>
      </c>
    </row>
    <row r="75" spans="1:29" ht="80">
      <c r="A75" s="31" t="s">
        <v>29</v>
      </c>
      <c r="B75" s="31" t="s">
        <v>30</v>
      </c>
      <c r="C75" s="31" t="s">
        <v>319</v>
      </c>
      <c r="D75" s="31" t="s">
        <v>32</v>
      </c>
      <c r="E75" s="31" t="s">
        <v>320</v>
      </c>
      <c r="F75" s="31" t="s">
        <v>34</v>
      </c>
      <c r="G75" s="31" t="s">
        <v>35</v>
      </c>
      <c r="H75" s="31">
        <v>449106</v>
      </c>
      <c r="I75" s="31">
        <v>214124</v>
      </c>
      <c r="J75" s="31">
        <v>1.7000000000000001E-2</v>
      </c>
      <c r="K75" s="31" t="s">
        <v>36</v>
      </c>
      <c r="L75" s="31" t="s">
        <v>37</v>
      </c>
      <c r="M75" s="31" t="s">
        <v>48</v>
      </c>
      <c r="N75" s="31" t="s">
        <v>49</v>
      </c>
      <c r="O75" s="32">
        <v>43616</v>
      </c>
      <c r="P75" s="31" t="s">
        <v>50</v>
      </c>
      <c r="Q75" s="31"/>
      <c r="R75" s="31">
        <v>6</v>
      </c>
      <c r="S75" s="31" t="s">
        <v>321</v>
      </c>
      <c r="T75" s="31" t="s">
        <v>32</v>
      </c>
      <c r="U75" s="31" t="s">
        <v>32</v>
      </c>
      <c r="V75" s="31" t="s">
        <v>32</v>
      </c>
      <c r="W75" s="31" t="s">
        <v>32</v>
      </c>
      <c r="X75" s="31" t="s">
        <v>32</v>
      </c>
      <c r="Y75" s="31" t="s">
        <v>32</v>
      </c>
      <c r="Z75" s="31" t="s">
        <v>297</v>
      </c>
      <c r="AA75" s="33">
        <v>44135</v>
      </c>
      <c r="AB75" s="33">
        <v>45627</v>
      </c>
      <c r="AC75" s="31" t="s">
        <v>86</v>
      </c>
    </row>
    <row r="76" spans="1:29" ht="80">
      <c r="A76" s="31" t="s">
        <v>29</v>
      </c>
      <c r="B76" s="31" t="s">
        <v>30</v>
      </c>
      <c r="C76" s="31" t="s">
        <v>322</v>
      </c>
      <c r="D76" s="31" t="s">
        <v>32</v>
      </c>
      <c r="E76" s="31" t="s">
        <v>323</v>
      </c>
      <c r="F76" s="31" t="s">
        <v>34</v>
      </c>
      <c r="G76" s="31" t="s">
        <v>35</v>
      </c>
      <c r="H76" s="31">
        <v>449935</v>
      </c>
      <c r="I76" s="31">
        <v>213496</v>
      </c>
      <c r="J76" s="31">
        <v>9.6000000000000002E-2</v>
      </c>
      <c r="K76" s="31" t="s">
        <v>36</v>
      </c>
      <c r="L76" s="31" t="s">
        <v>37</v>
      </c>
      <c r="M76" s="31" t="s">
        <v>48</v>
      </c>
      <c r="N76" s="31" t="s">
        <v>49</v>
      </c>
      <c r="O76" s="32">
        <v>43586</v>
      </c>
      <c r="P76" s="31" t="s">
        <v>50</v>
      </c>
      <c r="Q76" s="31"/>
      <c r="R76" s="31">
        <v>5</v>
      </c>
      <c r="S76" s="31" t="s">
        <v>324</v>
      </c>
      <c r="T76" s="31" t="s">
        <v>32</v>
      </c>
      <c r="U76" s="31" t="s">
        <v>32</v>
      </c>
      <c r="V76" s="31" t="s">
        <v>32</v>
      </c>
      <c r="W76" s="31" t="s">
        <v>32</v>
      </c>
      <c r="X76" s="31" t="s">
        <v>32</v>
      </c>
      <c r="Y76" s="31" t="s">
        <v>32</v>
      </c>
      <c r="Z76" s="31" t="s">
        <v>281</v>
      </c>
      <c r="AA76" s="33">
        <v>44135</v>
      </c>
      <c r="AB76" s="33">
        <v>45627</v>
      </c>
      <c r="AC76" s="31" t="s">
        <v>86</v>
      </c>
    </row>
    <row r="77" spans="1:29" ht="80">
      <c r="A77" s="31" t="s">
        <v>29</v>
      </c>
      <c r="B77" s="31" t="s">
        <v>30</v>
      </c>
      <c r="C77" s="31" t="s">
        <v>325</v>
      </c>
      <c r="D77" s="31" t="s">
        <v>32</v>
      </c>
      <c r="E77" s="31" t="s">
        <v>326</v>
      </c>
      <c r="F77" s="31" t="s">
        <v>34</v>
      </c>
      <c r="G77" s="31" t="s">
        <v>35</v>
      </c>
      <c r="H77" s="31">
        <v>449039</v>
      </c>
      <c r="I77" s="31">
        <v>214103</v>
      </c>
      <c r="J77" s="31">
        <v>0.13100000000000001</v>
      </c>
      <c r="K77" s="31" t="s">
        <v>36</v>
      </c>
      <c r="L77" s="31" t="s">
        <v>37</v>
      </c>
      <c r="M77" s="31" t="s">
        <v>48</v>
      </c>
      <c r="N77" s="31" t="s">
        <v>49</v>
      </c>
      <c r="O77" s="32">
        <v>43616</v>
      </c>
      <c r="P77" s="31" t="s">
        <v>50</v>
      </c>
      <c r="Q77" s="31"/>
      <c r="R77" s="31">
        <v>5</v>
      </c>
      <c r="S77" s="31" t="s">
        <v>327</v>
      </c>
      <c r="T77" s="31" t="s">
        <v>32</v>
      </c>
      <c r="U77" s="31" t="s">
        <v>32</v>
      </c>
      <c r="V77" s="31" t="s">
        <v>32</v>
      </c>
      <c r="W77" s="31" t="s">
        <v>32</v>
      </c>
      <c r="X77" s="31" t="s">
        <v>32</v>
      </c>
      <c r="Y77" s="31" t="s">
        <v>32</v>
      </c>
      <c r="Z77" s="31" t="s">
        <v>328</v>
      </c>
      <c r="AA77" s="33">
        <v>44135</v>
      </c>
      <c r="AB77" s="33">
        <v>45627</v>
      </c>
      <c r="AC77" s="31" t="s">
        <v>86</v>
      </c>
    </row>
    <row r="78" spans="1:29" ht="96">
      <c r="A78" s="31" t="s">
        <v>29</v>
      </c>
      <c r="B78" s="31" t="s">
        <v>30</v>
      </c>
      <c r="C78" s="31" t="s">
        <v>329</v>
      </c>
      <c r="D78" s="31" t="s">
        <v>32</v>
      </c>
      <c r="E78" s="31" t="s">
        <v>330</v>
      </c>
      <c r="F78" s="31" t="s">
        <v>34</v>
      </c>
      <c r="G78" s="31" t="s">
        <v>35</v>
      </c>
      <c r="H78" s="31">
        <v>445274</v>
      </c>
      <c r="I78" s="31">
        <v>240815</v>
      </c>
      <c r="J78" s="31">
        <v>0.28899999999999998</v>
      </c>
      <c r="K78" s="31" t="s">
        <v>36</v>
      </c>
      <c r="L78" s="31" t="s">
        <v>37</v>
      </c>
      <c r="M78" s="31" t="s">
        <v>48</v>
      </c>
      <c r="N78" s="31" t="s">
        <v>49</v>
      </c>
      <c r="O78" s="32">
        <v>44116</v>
      </c>
      <c r="P78" s="31" t="s">
        <v>50</v>
      </c>
      <c r="Q78" s="31"/>
      <c r="R78" s="31">
        <v>23</v>
      </c>
      <c r="S78" s="31" t="s">
        <v>331</v>
      </c>
      <c r="T78" s="31" t="s">
        <v>32</v>
      </c>
      <c r="U78" s="31" t="s">
        <v>32</v>
      </c>
      <c r="V78" s="31" t="s">
        <v>32</v>
      </c>
      <c r="W78" s="31" t="s">
        <v>32</v>
      </c>
      <c r="X78" s="31" t="s">
        <v>32</v>
      </c>
      <c r="Y78" s="31" t="s">
        <v>32</v>
      </c>
      <c r="Z78" s="31" t="s">
        <v>332</v>
      </c>
      <c r="AA78" s="33">
        <v>44523</v>
      </c>
      <c r="AB78" s="33">
        <v>45627</v>
      </c>
      <c r="AC78" s="31" t="s">
        <v>41</v>
      </c>
    </row>
    <row r="79" spans="1:29" ht="80">
      <c r="A79" s="31" t="s">
        <v>29</v>
      </c>
      <c r="B79" s="31" t="s">
        <v>30</v>
      </c>
      <c r="C79" s="31" t="s">
        <v>333</v>
      </c>
      <c r="D79" s="31" t="s">
        <v>32</v>
      </c>
      <c r="E79" s="31" t="s">
        <v>334</v>
      </c>
      <c r="F79" s="31" t="s">
        <v>34</v>
      </c>
      <c r="G79" s="31" t="s">
        <v>35</v>
      </c>
      <c r="H79" s="31">
        <v>445259</v>
      </c>
      <c r="I79" s="31">
        <v>240274</v>
      </c>
      <c r="J79" s="31">
        <v>4.2000000000000003E-2</v>
      </c>
      <c r="K79" s="31" t="s">
        <v>36</v>
      </c>
      <c r="L79" s="31" t="s">
        <v>37</v>
      </c>
      <c r="M79" s="31" t="s">
        <v>48</v>
      </c>
      <c r="N79" s="31" t="s">
        <v>49</v>
      </c>
      <c r="O79" s="32">
        <v>43970</v>
      </c>
      <c r="P79" s="31" t="s">
        <v>50</v>
      </c>
      <c r="Q79" s="31"/>
      <c r="R79" s="31">
        <v>6</v>
      </c>
      <c r="S79" s="31" t="s">
        <v>335</v>
      </c>
      <c r="T79" s="31" t="s">
        <v>32</v>
      </c>
      <c r="U79" s="31" t="s">
        <v>32</v>
      </c>
      <c r="V79" s="31" t="s">
        <v>32</v>
      </c>
      <c r="W79" s="31" t="s">
        <v>32</v>
      </c>
      <c r="X79" s="31" t="s">
        <v>32</v>
      </c>
      <c r="Y79" s="31" t="s">
        <v>32</v>
      </c>
      <c r="Z79" s="31" t="s">
        <v>281</v>
      </c>
      <c r="AA79" s="33">
        <v>44523</v>
      </c>
      <c r="AB79" s="33">
        <v>45627</v>
      </c>
      <c r="AC79" s="31" t="s">
        <v>41</v>
      </c>
    </row>
    <row r="80" spans="1:29" ht="96">
      <c r="A80" s="31" t="s">
        <v>29</v>
      </c>
      <c r="B80" s="31" t="s">
        <v>30</v>
      </c>
      <c r="C80" s="31" t="s">
        <v>336</v>
      </c>
      <c r="D80" s="31" t="s">
        <v>32</v>
      </c>
      <c r="E80" s="31" t="s">
        <v>337</v>
      </c>
      <c r="F80" s="31" t="s">
        <v>34</v>
      </c>
      <c r="G80" s="31" t="s">
        <v>35</v>
      </c>
      <c r="H80" s="31">
        <v>444381</v>
      </c>
      <c r="I80" s="31">
        <v>238073</v>
      </c>
      <c r="J80" s="31">
        <v>0.71499999999999997</v>
      </c>
      <c r="K80" s="31" t="s">
        <v>36</v>
      </c>
      <c r="L80" s="31" t="s">
        <v>37</v>
      </c>
      <c r="M80" s="31" t="s">
        <v>48</v>
      </c>
      <c r="N80" s="31" t="s">
        <v>49</v>
      </c>
      <c r="O80" s="32">
        <v>44102</v>
      </c>
      <c r="P80" s="31" t="s">
        <v>50</v>
      </c>
      <c r="Q80" s="31"/>
      <c r="R80" s="31">
        <v>-1</v>
      </c>
      <c r="S80" s="31" t="s">
        <v>338</v>
      </c>
      <c r="T80" s="31" t="s">
        <v>32</v>
      </c>
      <c r="U80" s="31" t="s">
        <v>32</v>
      </c>
      <c r="V80" s="31" t="s">
        <v>32</v>
      </c>
      <c r="W80" s="31" t="s">
        <v>32</v>
      </c>
      <c r="X80" s="31" t="s">
        <v>32</v>
      </c>
      <c r="Y80" s="31" t="s">
        <v>32</v>
      </c>
      <c r="Z80" s="31" t="s">
        <v>277</v>
      </c>
      <c r="AA80" s="33">
        <v>44523</v>
      </c>
      <c r="AB80" s="33">
        <v>45627</v>
      </c>
      <c r="AC80" s="31" t="s">
        <v>41</v>
      </c>
    </row>
    <row r="81" spans="1:29" ht="80">
      <c r="A81" s="31" t="s">
        <v>29</v>
      </c>
      <c r="B81" s="31" t="s">
        <v>30</v>
      </c>
      <c r="C81" s="31" t="s">
        <v>339</v>
      </c>
      <c r="D81" s="31" t="s">
        <v>32</v>
      </c>
      <c r="E81" s="31" t="s">
        <v>340</v>
      </c>
      <c r="F81" s="31" t="s">
        <v>34</v>
      </c>
      <c r="G81" s="31" t="s">
        <v>35</v>
      </c>
      <c r="H81" s="31">
        <v>448931</v>
      </c>
      <c r="I81" s="31">
        <v>218192</v>
      </c>
      <c r="J81" s="31">
        <v>0.47399999999999998</v>
      </c>
      <c r="K81" s="31" t="s">
        <v>36</v>
      </c>
      <c r="L81" s="31" t="s">
        <v>37</v>
      </c>
      <c r="M81" s="31" t="s">
        <v>48</v>
      </c>
      <c r="N81" s="31" t="s">
        <v>49</v>
      </c>
      <c r="O81" s="32">
        <v>44286</v>
      </c>
      <c r="P81" s="31" t="s">
        <v>50</v>
      </c>
      <c r="Q81" s="31"/>
      <c r="R81" s="31">
        <v>1</v>
      </c>
      <c r="S81" s="31" t="s">
        <v>341</v>
      </c>
      <c r="T81" s="31" t="s">
        <v>342</v>
      </c>
      <c r="U81" s="31" t="s">
        <v>32</v>
      </c>
      <c r="V81" s="31" t="s">
        <v>32</v>
      </c>
      <c r="W81" s="31" t="s">
        <v>32</v>
      </c>
      <c r="X81" s="31" t="s">
        <v>32</v>
      </c>
      <c r="Y81" s="31" t="s">
        <v>32</v>
      </c>
      <c r="Z81" s="31" t="s">
        <v>277</v>
      </c>
      <c r="AA81" s="33">
        <v>44523</v>
      </c>
      <c r="AB81" s="33">
        <v>45627</v>
      </c>
      <c r="AC81" s="31" t="s">
        <v>343</v>
      </c>
    </row>
    <row r="82" spans="1:29" ht="80">
      <c r="A82" s="31" t="s">
        <v>29</v>
      </c>
      <c r="B82" s="31" t="s">
        <v>30</v>
      </c>
      <c r="C82" s="31" t="s">
        <v>344</v>
      </c>
      <c r="D82" s="31" t="s">
        <v>32</v>
      </c>
      <c r="E82" s="31" t="s">
        <v>345</v>
      </c>
      <c r="F82" s="31" t="s">
        <v>34</v>
      </c>
      <c r="G82" s="31" t="s">
        <v>35</v>
      </c>
      <c r="H82" s="31">
        <v>455576</v>
      </c>
      <c r="I82" s="31">
        <v>226118</v>
      </c>
      <c r="J82" s="31">
        <v>0.33700000000000002</v>
      </c>
      <c r="K82" s="31" t="s">
        <v>36</v>
      </c>
      <c r="L82" s="31" t="s">
        <v>37</v>
      </c>
      <c r="M82" s="31" t="s">
        <v>48</v>
      </c>
      <c r="N82" s="31" t="s">
        <v>49</v>
      </c>
      <c r="O82" s="32">
        <v>44068</v>
      </c>
      <c r="P82" s="31" t="s">
        <v>50</v>
      </c>
      <c r="Q82" s="31"/>
      <c r="R82" s="31">
        <v>1</v>
      </c>
      <c r="S82" s="31" t="s">
        <v>346</v>
      </c>
      <c r="T82" s="31" t="s">
        <v>32</v>
      </c>
      <c r="U82" s="31" t="s">
        <v>32</v>
      </c>
      <c r="V82" s="31" t="s">
        <v>32</v>
      </c>
      <c r="W82" s="31" t="s">
        <v>32</v>
      </c>
      <c r="X82" s="31" t="s">
        <v>32</v>
      </c>
      <c r="Y82" s="31" t="s">
        <v>32</v>
      </c>
      <c r="Z82" s="31" t="s">
        <v>347</v>
      </c>
      <c r="AA82" s="33">
        <v>44523</v>
      </c>
      <c r="AB82" s="33">
        <v>45627</v>
      </c>
      <c r="AC82" s="31" t="s">
        <v>348</v>
      </c>
    </row>
    <row r="83" spans="1:29" ht="112">
      <c r="A83" s="31" t="s">
        <v>29</v>
      </c>
      <c r="B83" s="31" t="s">
        <v>30</v>
      </c>
      <c r="C83" s="31" t="s">
        <v>349</v>
      </c>
      <c r="D83" s="31" t="s">
        <v>32</v>
      </c>
      <c r="E83" s="31" t="s">
        <v>350</v>
      </c>
      <c r="F83" s="31" t="s">
        <v>34</v>
      </c>
      <c r="G83" s="31" t="s">
        <v>35</v>
      </c>
      <c r="H83" s="31">
        <v>457328</v>
      </c>
      <c r="I83" s="31">
        <v>224091</v>
      </c>
      <c r="J83" s="31">
        <v>0.30199999999999999</v>
      </c>
      <c r="K83" s="31" t="s">
        <v>36</v>
      </c>
      <c r="L83" s="31" t="s">
        <v>37</v>
      </c>
      <c r="M83" s="31" t="s">
        <v>48</v>
      </c>
      <c r="N83" s="31" t="s">
        <v>351</v>
      </c>
      <c r="O83" s="32">
        <v>44267</v>
      </c>
      <c r="P83" s="31" t="s">
        <v>50</v>
      </c>
      <c r="Q83" s="31"/>
      <c r="R83" s="31">
        <v>1</v>
      </c>
      <c r="S83" s="31" t="s">
        <v>352</v>
      </c>
      <c r="T83" s="31" t="s">
        <v>32</v>
      </c>
      <c r="U83" s="31" t="s">
        <v>32</v>
      </c>
      <c r="V83" s="31" t="s">
        <v>32</v>
      </c>
      <c r="W83" s="31" t="s">
        <v>32</v>
      </c>
      <c r="X83" s="31" t="s">
        <v>32</v>
      </c>
      <c r="Y83" s="31" t="s">
        <v>32</v>
      </c>
      <c r="Z83" s="31" t="s">
        <v>281</v>
      </c>
      <c r="AA83" s="33">
        <v>44523</v>
      </c>
      <c r="AB83" s="33">
        <v>45627</v>
      </c>
      <c r="AC83" s="31" t="s">
        <v>80</v>
      </c>
    </row>
    <row r="84" spans="1:29" ht="112">
      <c r="A84" s="31" t="s">
        <v>29</v>
      </c>
      <c r="B84" s="31" t="s">
        <v>30</v>
      </c>
      <c r="C84" s="31" t="s">
        <v>353</v>
      </c>
      <c r="D84" s="31" t="s">
        <v>32</v>
      </c>
      <c r="E84" s="31" t="s">
        <v>354</v>
      </c>
      <c r="F84" s="31" t="s">
        <v>34</v>
      </c>
      <c r="G84" s="31" t="s">
        <v>35</v>
      </c>
      <c r="H84" s="31">
        <v>437763</v>
      </c>
      <c r="I84" s="31">
        <v>231818</v>
      </c>
      <c r="J84" s="31">
        <v>0.55500000000000005</v>
      </c>
      <c r="K84" s="31" t="s">
        <v>36</v>
      </c>
      <c r="L84" s="31" t="s">
        <v>37</v>
      </c>
      <c r="M84" s="31" t="s">
        <v>48</v>
      </c>
      <c r="N84" s="31" t="s">
        <v>49</v>
      </c>
      <c r="O84" s="32">
        <v>43980</v>
      </c>
      <c r="P84" s="31" t="s">
        <v>50</v>
      </c>
      <c r="Q84" s="31"/>
      <c r="R84" s="31">
        <v>0</v>
      </c>
      <c r="S84" s="31" t="s">
        <v>355</v>
      </c>
      <c r="T84" s="31" t="s">
        <v>32</v>
      </c>
      <c r="U84" s="31" t="s">
        <v>32</v>
      </c>
      <c r="V84" s="31" t="s">
        <v>32</v>
      </c>
      <c r="W84" s="31" t="s">
        <v>32</v>
      </c>
      <c r="X84" s="31" t="s">
        <v>32</v>
      </c>
      <c r="Y84" s="31" t="s">
        <v>32</v>
      </c>
      <c r="Z84" s="31" t="s">
        <v>281</v>
      </c>
      <c r="AA84" s="33">
        <v>44523</v>
      </c>
      <c r="AB84" s="33">
        <v>45627</v>
      </c>
      <c r="AC84" s="31" t="s">
        <v>318</v>
      </c>
    </row>
    <row r="85" spans="1:29" ht="80">
      <c r="A85" s="31" t="s">
        <v>29</v>
      </c>
      <c r="B85" s="31" t="s">
        <v>30</v>
      </c>
      <c r="C85" s="31" t="s">
        <v>356</v>
      </c>
      <c r="D85" s="31" t="s">
        <v>32</v>
      </c>
      <c r="E85" s="31" t="s">
        <v>357</v>
      </c>
      <c r="F85" s="31" t="s">
        <v>34</v>
      </c>
      <c r="G85" s="31" t="s">
        <v>35</v>
      </c>
      <c r="H85" s="31">
        <v>433886</v>
      </c>
      <c r="I85" s="31">
        <v>234561</v>
      </c>
      <c r="J85" s="31">
        <v>0.98399999999999999</v>
      </c>
      <c r="K85" s="31" t="s">
        <v>36</v>
      </c>
      <c r="L85" s="31" t="s">
        <v>37</v>
      </c>
      <c r="M85" s="31" t="s">
        <v>48</v>
      </c>
      <c r="N85" s="31" t="s">
        <v>49</v>
      </c>
      <c r="O85" s="32">
        <v>44182</v>
      </c>
      <c r="P85" s="31" t="s">
        <v>50</v>
      </c>
      <c r="Q85" s="31"/>
      <c r="R85" s="31">
        <v>0</v>
      </c>
      <c r="S85" s="31" t="s">
        <v>358</v>
      </c>
      <c r="T85" s="31" t="s">
        <v>32</v>
      </c>
      <c r="U85" s="31" t="s">
        <v>32</v>
      </c>
      <c r="V85" s="31" t="s">
        <v>32</v>
      </c>
      <c r="W85" s="31" t="s">
        <v>32</v>
      </c>
      <c r="X85" s="31" t="s">
        <v>32</v>
      </c>
      <c r="Y85" s="31" t="s">
        <v>32</v>
      </c>
      <c r="Z85" s="31" t="s">
        <v>347</v>
      </c>
      <c r="AA85" s="33">
        <v>44523</v>
      </c>
      <c r="AB85" s="33">
        <v>45627</v>
      </c>
      <c r="AC85" s="31" t="s">
        <v>318</v>
      </c>
    </row>
    <row r="86" spans="1:29" ht="96">
      <c r="A86" s="31" t="s">
        <v>29</v>
      </c>
      <c r="B86" s="31" t="s">
        <v>30</v>
      </c>
      <c r="C86" s="31" t="s">
        <v>359</v>
      </c>
      <c r="D86" s="31" t="s">
        <v>32</v>
      </c>
      <c r="E86" s="31" t="s">
        <v>360</v>
      </c>
      <c r="F86" s="31" t="s">
        <v>34</v>
      </c>
      <c r="G86" s="31" t="s">
        <v>35</v>
      </c>
      <c r="H86" s="31">
        <v>450048</v>
      </c>
      <c r="I86" s="31">
        <v>214071</v>
      </c>
      <c r="J86" s="31">
        <v>0.41399999999999998</v>
      </c>
      <c r="K86" s="31" t="s">
        <v>36</v>
      </c>
      <c r="L86" s="31" t="s">
        <v>37</v>
      </c>
      <c r="M86" s="31" t="s">
        <v>48</v>
      </c>
      <c r="N86" s="31" t="s">
        <v>49</v>
      </c>
      <c r="O86" s="32">
        <v>44169</v>
      </c>
      <c r="P86" s="31" t="s">
        <v>50</v>
      </c>
      <c r="Q86" s="31"/>
      <c r="R86" s="31">
        <v>0</v>
      </c>
      <c r="S86" s="31" t="s">
        <v>361</v>
      </c>
      <c r="T86" s="31" t="s">
        <v>32</v>
      </c>
      <c r="U86" s="31" t="s">
        <v>32</v>
      </c>
      <c r="V86" s="31" t="s">
        <v>32</v>
      </c>
      <c r="W86" s="31" t="s">
        <v>32</v>
      </c>
      <c r="X86" s="31" t="s">
        <v>32</v>
      </c>
      <c r="Y86" s="31" t="s">
        <v>32</v>
      </c>
      <c r="Z86" s="31" t="s">
        <v>281</v>
      </c>
      <c r="AA86" s="33">
        <v>44523</v>
      </c>
      <c r="AB86" s="33">
        <v>45627</v>
      </c>
      <c r="AC86" s="31" t="s">
        <v>86</v>
      </c>
    </row>
    <row r="87" spans="1:29" ht="192">
      <c r="A87" s="31" t="s">
        <v>29</v>
      </c>
      <c r="B87" s="31" t="s">
        <v>30</v>
      </c>
      <c r="C87" s="31" t="s">
        <v>362</v>
      </c>
      <c r="D87" s="31" t="s">
        <v>32</v>
      </c>
      <c r="E87" s="31" t="s">
        <v>174</v>
      </c>
      <c r="F87" s="31" t="s">
        <v>34</v>
      </c>
      <c r="G87" s="31" t="s">
        <v>35</v>
      </c>
      <c r="H87" s="31">
        <v>450404</v>
      </c>
      <c r="I87" s="31">
        <v>225736</v>
      </c>
      <c r="J87" s="31">
        <v>12.035</v>
      </c>
      <c r="K87" s="31" t="s">
        <v>36</v>
      </c>
      <c r="L87" s="31" t="s">
        <v>37</v>
      </c>
      <c r="M87" s="31" t="s">
        <v>48</v>
      </c>
      <c r="N87" s="31" t="s">
        <v>49</v>
      </c>
      <c r="O87" s="32">
        <v>43928</v>
      </c>
      <c r="P87" s="31" t="s">
        <v>50</v>
      </c>
      <c r="Q87" s="31"/>
      <c r="R87" s="31">
        <v>296</v>
      </c>
      <c r="S87" s="31" t="s">
        <v>363</v>
      </c>
      <c r="T87" s="31" t="s">
        <v>32</v>
      </c>
      <c r="U87" s="31" t="s">
        <v>32</v>
      </c>
      <c r="V87" s="31" t="s">
        <v>32</v>
      </c>
      <c r="W87" s="31" t="s">
        <v>32</v>
      </c>
      <c r="X87" s="31" t="s">
        <v>32</v>
      </c>
      <c r="Y87" s="31" t="s">
        <v>32</v>
      </c>
      <c r="Z87" s="31" t="s">
        <v>297</v>
      </c>
      <c r="AA87" s="33">
        <v>44523</v>
      </c>
      <c r="AB87" s="33">
        <v>45627</v>
      </c>
      <c r="AC87" s="31" t="s">
        <v>179</v>
      </c>
    </row>
    <row r="88" spans="1:29" ht="96">
      <c r="A88" s="31" t="s">
        <v>29</v>
      </c>
      <c r="B88" s="31" t="s">
        <v>30</v>
      </c>
      <c r="C88" s="31" t="s">
        <v>364</v>
      </c>
      <c r="D88" s="31" t="s">
        <v>32</v>
      </c>
      <c r="E88" s="31" t="s">
        <v>365</v>
      </c>
      <c r="F88" s="31" t="s">
        <v>34</v>
      </c>
      <c r="G88" s="31" t="s">
        <v>35</v>
      </c>
      <c r="H88" s="31">
        <v>447690</v>
      </c>
      <c r="I88" s="31">
        <v>213048</v>
      </c>
      <c r="J88" s="31">
        <v>1.33</v>
      </c>
      <c r="K88" s="31" t="s">
        <v>36</v>
      </c>
      <c r="L88" s="31" t="s">
        <v>37</v>
      </c>
      <c r="M88" s="31" t="s">
        <v>48</v>
      </c>
      <c r="N88" s="31" t="s">
        <v>49</v>
      </c>
      <c r="O88" s="32">
        <v>44245</v>
      </c>
      <c r="P88" s="31" t="s">
        <v>50</v>
      </c>
      <c r="Q88" s="31"/>
      <c r="R88" s="31">
        <v>10</v>
      </c>
      <c r="S88" s="31" t="s">
        <v>366</v>
      </c>
      <c r="T88" s="31" t="s">
        <v>367</v>
      </c>
      <c r="U88" s="31" t="s">
        <v>32</v>
      </c>
      <c r="V88" s="31" t="s">
        <v>32</v>
      </c>
      <c r="W88" s="31" t="s">
        <v>32</v>
      </c>
      <c r="X88" s="31" t="s">
        <v>32</v>
      </c>
      <c r="Y88" s="31" t="s">
        <v>32</v>
      </c>
      <c r="Z88" s="31" t="s">
        <v>368</v>
      </c>
      <c r="AA88" s="33">
        <v>44523</v>
      </c>
      <c r="AB88" s="33">
        <v>45627</v>
      </c>
      <c r="AC88" s="31" t="s">
        <v>232</v>
      </c>
    </row>
    <row r="89" spans="1:29" ht="112">
      <c r="A89" s="31" t="s">
        <v>29</v>
      </c>
      <c r="B89" s="31" t="s">
        <v>30</v>
      </c>
      <c r="C89" s="31" t="s">
        <v>369</v>
      </c>
      <c r="D89" s="31" t="s">
        <v>32</v>
      </c>
      <c r="E89" s="31" t="s">
        <v>370</v>
      </c>
      <c r="F89" s="31" t="s">
        <v>34</v>
      </c>
      <c r="G89" s="31" t="s">
        <v>35</v>
      </c>
      <c r="H89" s="31">
        <v>449359</v>
      </c>
      <c r="I89" s="31">
        <v>213819</v>
      </c>
      <c r="J89" s="31">
        <v>0.42599999999999999</v>
      </c>
      <c r="K89" s="31" t="s">
        <v>36</v>
      </c>
      <c r="L89" s="31" t="s">
        <v>37</v>
      </c>
      <c r="M89" s="31" t="s">
        <v>48</v>
      </c>
      <c r="N89" s="31" t="s">
        <v>49</v>
      </c>
      <c r="O89" s="32">
        <v>44341</v>
      </c>
      <c r="P89" s="31" t="s">
        <v>50</v>
      </c>
      <c r="Q89" s="31"/>
      <c r="R89" s="31">
        <v>32</v>
      </c>
      <c r="S89" s="31" t="s">
        <v>371</v>
      </c>
      <c r="T89" s="31" t="s">
        <v>32</v>
      </c>
      <c r="U89" s="31" t="s">
        <v>32</v>
      </c>
      <c r="V89" s="31" t="s">
        <v>32</v>
      </c>
      <c r="W89" s="31" t="s">
        <v>32</v>
      </c>
      <c r="X89" s="31" t="s">
        <v>32</v>
      </c>
      <c r="Y89" s="31" t="s">
        <v>32</v>
      </c>
      <c r="Z89" s="31" t="s">
        <v>332</v>
      </c>
      <c r="AA89" s="33">
        <v>44946</v>
      </c>
      <c r="AB89" s="33">
        <v>45627</v>
      </c>
      <c r="AC89" s="31" t="s">
        <v>86</v>
      </c>
    </row>
    <row r="90" spans="1:29" ht="80">
      <c r="A90" s="31" t="s">
        <v>29</v>
      </c>
      <c r="B90" s="31" t="s">
        <v>30</v>
      </c>
      <c r="C90" s="31" t="s">
        <v>372</v>
      </c>
      <c r="D90" s="31" t="s">
        <v>32</v>
      </c>
      <c r="E90" s="31" t="s">
        <v>373</v>
      </c>
      <c r="F90" s="31" t="s">
        <v>34</v>
      </c>
      <c r="G90" s="31" t="s">
        <v>35</v>
      </c>
      <c r="H90" s="31">
        <v>435527</v>
      </c>
      <c r="I90" s="31">
        <v>237904</v>
      </c>
      <c r="J90" s="31">
        <v>0.44500000000000001</v>
      </c>
      <c r="K90" s="31" t="s">
        <v>36</v>
      </c>
      <c r="L90" s="31" t="s">
        <v>37</v>
      </c>
      <c r="M90" s="31" t="s">
        <v>48</v>
      </c>
      <c r="N90" s="31" t="s">
        <v>49</v>
      </c>
      <c r="O90" s="32">
        <v>44391</v>
      </c>
      <c r="P90" s="31" t="s">
        <v>50</v>
      </c>
      <c r="Q90" s="31"/>
      <c r="R90" s="31">
        <v>0</v>
      </c>
      <c r="S90" s="31" t="s">
        <v>374</v>
      </c>
      <c r="T90" s="31" t="s">
        <v>32</v>
      </c>
      <c r="U90" s="31" t="s">
        <v>32</v>
      </c>
      <c r="V90" s="31" t="s">
        <v>32</v>
      </c>
      <c r="W90" s="31" t="s">
        <v>32</v>
      </c>
      <c r="X90" s="31" t="s">
        <v>32</v>
      </c>
      <c r="Y90" s="31" t="s">
        <v>32</v>
      </c>
      <c r="Z90" s="31" t="s">
        <v>281</v>
      </c>
      <c r="AA90" s="33">
        <v>44946</v>
      </c>
      <c r="AB90" s="33">
        <v>45627</v>
      </c>
      <c r="AC90" s="31" t="s">
        <v>206</v>
      </c>
    </row>
    <row r="91" spans="1:29" ht="96">
      <c r="A91" s="31" t="s">
        <v>29</v>
      </c>
      <c r="B91" s="31" t="s">
        <v>30</v>
      </c>
      <c r="C91" s="31" t="s">
        <v>375</v>
      </c>
      <c r="D91" s="31" t="s">
        <v>32</v>
      </c>
      <c r="E91" s="31" t="s">
        <v>376</v>
      </c>
      <c r="F91" s="31" t="s">
        <v>34</v>
      </c>
      <c r="G91" s="31" t="s">
        <v>35</v>
      </c>
      <c r="H91" s="31">
        <v>458101</v>
      </c>
      <c r="I91" s="31">
        <v>220851</v>
      </c>
      <c r="J91" s="31">
        <v>0.45900000000000002</v>
      </c>
      <c r="K91" s="31" t="s">
        <v>36</v>
      </c>
      <c r="L91" s="31" t="s">
        <v>37</v>
      </c>
      <c r="M91" s="31" t="s">
        <v>48</v>
      </c>
      <c r="N91" s="31" t="s">
        <v>148</v>
      </c>
      <c r="O91" s="32">
        <v>44586</v>
      </c>
      <c r="P91" s="31" t="s">
        <v>50</v>
      </c>
      <c r="Q91" s="31"/>
      <c r="R91" s="31">
        <v>12</v>
      </c>
      <c r="S91" s="31" t="s">
        <v>377</v>
      </c>
      <c r="T91" s="31" t="s">
        <v>32</v>
      </c>
      <c r="U91" s="31" t="s">
        <v>32</v>
      </c>
      <c r="V91" s="31" t="s">
        <v>32</v>
      </c>
      <c r="W91" s="31" t="s">
        <v>32</v>
      </c>
      <c r="X91" s="31" t="s">
        <v>32</v>
      </c>
      <c r="Y91" s="31" t="s">
        <v>32</v>
      </c>
      <c r="Z91" s="31" t="s">
        <v>281</v>
      </c>
      <c r="AA91" s="33">
        <v>44946</v>
      </c>
      <c r="AB91" s="33">
        <v>45627</v>
      </c>
      <c r="AC91" s="31" t="s">
        <v>80</v>
      </c>
    </row>
    <row r="92" spans="1:29" ht="112">
      <c r="A92" s="31" t="s">
        <v>29</v>
      </c>
      <c r="B92" s="31" t="s">
        <v>30</v>
      </c>
      <c r="C92" s="31" t="s">
        <v>378</v>
      </c>
      <c r="D92" s="31" t="s">
        <v>32</v>
      </c>
      <c r="E92" s="31" t="s">
        <v>379</v>
      </c>
      <c r="F92" s="31" t="s">
        <v>34</v>
      </c>
      <c r="G92" s="31" t="s">
        <v>35</v>
      </c>
      <c r="H92" s="31">
        <v>435005</v>
      </c>
      <c r="I92" s="31">
        <v>240542</v>
      </c>
      <c r="J92" s="31">
        <v>0.83599999999999997</v>
      </c>
      <c r="K92" s="31" t="s">
        <v>36</v>
      </c>
      <c r="L92" s="31" t="s">
        <v>37</v>
      </c>
      <c r="M92" s="31" t="s">
        <v>48</v>
      </c>
      <c r="N92" s="31" t="s">
        <v>49</v>
      </c>
      <c r="O92" s="32">
        <v>44404</v>
      </c>
      <c r="P92" s="31" t="s">
        <v>50</v>
      </c>
      <c r="Q92" s="31"/>
      <c r="R92" s="31">
        <v>1</v>
      </c>
      <c r="S92" s="31" t="s">
        <v>380</v>
      </c>
      <c r="T92" s="31" t="s">
        <v>32</v>
      </c>
      <c r="U92" s="31" t="s">
        <v>32</v>
      </c>
      <c r="V92" s="31" t="s">
        <v>32</v>
      </c>
      <c r="W92" s="31" t="s">
        <v>32</v>
      </c>
      <c r="X92" s="31" t="s">
        <v>32</v>
      </c>
      <c r="Y92" s="31" t="s">
        <v>32</v>
      </c>
      <c r="Z92" s="31" t="s">
        <v>347</v>
      </c>
      <c r="AA92" s="33">
        <v>44946</v>
      </c>
      <c r="AB92" s="33">
        <v>45627</v>
      </c>
      <c r="AC92" s="31" t="s">
        <v>381</v>
      </c>
    </row>
    <row r="93" spans="1:29" ht="128">
      <c r="A93" s="31" t="s">
        <v>29</v>
      </c>
      <c r="B93" s="31" t="s">
        <v>30</v>
      </c>
      <c r="C93" s="31" t="s">
        <v>382</v>
      </c>
      <c r="D93" s="31" t="s">
        <v>32</v>
      </c>
      <c r="E93" s="31" t="s">
        <v>383</v>
      </c>
      <c r="F93" s="31" t="s">
        <v>34</v>
      </c>
      <c r="G93" s="31" t="s">
        <v>35</v>
      </c>
      <c r="H93" s="31">
        <v>459096</v>
      </c>
      <c r="I93" s="31">
        <v>221077</v>
      </c>
      <c r="J93" s="31">
        <v>0.192</v>
      </c>
      <c r="K93" s="31" t="s">
        <v>36</v>
      </c>
      <c r="L93" s="31" t="s">
        <v>37</v>
      </c>
      <c r="M93" s="31" t="s">
        <v>48</v>
      </c>
      <c r="N93" s="31" t="s">
        <v>148</v>
      </c>
      <c r="O93" s="32">
        <v>44337</v>
      </c>
      <c r="P93" s="31" t="s">
        <v>50</v>
      </c>
      <c r="Q93" s="31"/>
      <c r="R93" s="31">
        <v>26</v>
      </c>
      <c r="S93" s="31" t="s">
        <v>384</v>
      </c>
      <c r="T93" s="31" t="s">
        <v>32</v>
      </c>
      <c r="U93" s="31" t="s">
        <v>32</v>
      </c>
      <c r="V93" s="31" t="s">
        <v>32</v>
      </c>
      <c r="W93" s="31" t="s">
        <v>32</v>
      </c>
      <c r="X93" s="31" t="s">
        <v>32</v>
      </c>
      <c r="Y93" s="31" t="s">
        <v>32</v>
      </c>
      <c r="Z93" s="31" t="s">
        <v>368</v>
      </c>
      <c r="AA93" s="33">
        <v>44946</v>
      </c>
      <c r="AB93" s="33">
        <v>45627</v>
      </c>
      <c r="AC93" s="31" t="s">
        <v>80</v>
      </c>
    </row>
    <row r="94" spans="1:29" ht="80">
      <c r="A94" s="31" t="s">
        <v>29</v>
      </c>
      <c r="B94" s="31" t="s">
        <v>30</v>
      </c>
      <c r="C94" s="34" t="s">
        <v>385</v>
      </c>
      <c r="D94" s="31"/>
      <c r="E94" s="31" t="s">
        <v>386</v>
      </c>
      <c r="F94" s="31" t="s">
        <v>34</v>
      </c>
      <c r="G94" s="35" t="s">
        <v>35</v>
      </c>
      <c r="H94" s="36">
        <v>445427</v>
      </c>
      <c r="I94" s="36">
        <v>240739</v>
      </c>
      <c r="J94" s="35">
        <v>0.49</v>
      </c>
      <c r="K94" s="35" t="s">
        <v>36</v>
      </c>
      <c r="L94" s="35"/>
      <c r="M94" s="35" t="s">
        <v>48</v>
      </c>
      <c r="N94" s="35" t="s">
        <v>49</v>
      </c>
      <c r="O94" s="37">
        <v>44803</v>
      </c>
      <c r="P94" s="35" t="s">
        <v>50</v>
      </c>
      <c r="Q94" s="35" t="s">
        <v>32</v>
      </c>
      <c r="R94" s="35">
        <v>80</v>
      </c>
      <c r="S94" s="38" t="s">
        <v>387</v>
      </c>
      <c r="T94" s="31"/>
      <c r="U94" s="31"/>
      <c r="V94" s="31"/>
      <c r="W94" s="31"/>
      <c r="X94" s="31"/>
      <c r="Y94" s="31"/>
      <c r="Z94" s="31" t="s">
        <v>388</v>
      </c>
      <c r="AA94" s="33"/>
      <c r="AB94" s="33"/>
      <c r="AC94" s="31"/>
    </row>
    <row r="95" spans="1:29" ht="128">
      <c r="A95" s="31" t="s">
        <v>29</v>
      </c>
      <c r="B95" s="31" t="s">
        <v>30</v>
      </c>
      <c r="C95" s="35" t="s">
        <v>389</v>
      </c>
      <c r="D95" s="35" t="s">
        <v>32</v>
      </c>
      <c r="E95" s="35" t="s">
        <v>390</v>
      </c>
      <c r="F95" s="39" t="s">
        <v>34</v>
      </c>
      <c r="G95" s="35" t="s">
        <v>35</v>
      </c>
      <c r="H95" s="36">
        <v>458312</v>
      </c>
      <c r="I95" s="36">
        <v>220826</v>
      </c>
      <c r="J95" s="35">
        <v>6.21</v>
      </c>
      <c r="K95" s="35" t="s">
        <v>36</v>
      </c>
      <c r="L95" s="35"/>
      <c r="M95" s="35" t="s">
        <v>48</v>
      </c>
      <c r="N95" s="35" t="s">
        <v>148</v>
      </c>
      <c r="O95" s="37">
        <v>44788</v>
      </c>
      <c r="P95" s="35" t="s">
        <v>50</v>
      </c>
      <c r="Q95" s="35" t="s">
        <v>32</v>
      </c>
      <c r="R95" s="35">
        <v>43</v>
      </c>
      <c r="S95" s="38" t="s">
        <v>391</v>
      </c>
      <c r="T95" s="40" t="s">
        <v>32</v>
      </c>
      <c r="U95" s="31"/>
      <c r="V95" s="31"/>
      <c r="W95" s="31"/>
      <c r="X95" s="31"/>
      <c r="Y95" s="31"/>
      <c r="Z95" s="31" t="s">
        <v>297</v>
      </c>
      <c r="AA95" s="33"/>
      <c r="AB95" s="33">
        <v>45627</v>
      </c>
      <c r="AC95" s="31"/>
    </row>
    <row r="96" spans="1:29" ht="112">
      <c r="A96" s="31" t="s">
        <v>29</v>
      </c>
      <c r="B96" s="31" t="s">
        <v>30</v>
      </c>
      <c r="C96" s="35" t="s">
        <v>392</v>
      </c>
      <c r="D96" s="35" t="s">
        <v>32</v>
      </c>
      <c r="E96" s="41" t="s">
        <v>171</v>
      </c>
      <c r="F96" s="35" t="s">
        <v>34</v>
      </c>
      <c r="G96" s="35" t="s">
        <v>35</v>
      </c>
      <c r="H96" s="36">
        <v>458604</v>
      </c>
      <c r="I96" s="36">
        <v>220969</v>
      </c>
      <c r="J96" s="35">
        <v>6.21</v>
      </c>
      <c r="K96" s="35" t="s">
        <v>36</v>
      </c>
      <c r="L96" s="35"/>
      <c r="M96" s="35" t="s">
        <v>48</v>
      </c>
      <c r="N96" s="35" t="s">
        <v>148</v>
      </c>
      <c r="O96" s="37"/>
      <c r="P96" s="35" t="s">
        <v>50</v>
      </c>
      <c r="Q96" s="42"/>
      <c r="R96" s="35"/>
      <c r="S96" s="38" t="s">
        <v>172</v>
      </c>
      <c r="T96" s="35" t="s">
        <v>32</v>
      </c>
      <c r="U96" s="35" t="s">
        <v>32</v>
      </c>
      <c r="V96" s="35" t="s">
        <v>32</v>
      </c>
      <c r="W96" s="35" t="s">
        <v>32</v>
      </c>
      <c r="X96" s="35" t="s">
        <v>32</v>
      </c>
      <c r="Y96" s="35" t="s">
        <v>32</v>
      </c>
      <c r="Z96" s="35" t="s">
        <v>388</v>
      </c>
      <c r="AA96" s="33">
        <v>44927</v>
      </c>
      <c r="AB96" s="33">
        <v>45627</v>
      </c>
      <c r="AC96" s="31" t="s">
        <v>80</v>
      </c>
    </row>
    <row r="97" spans="1:29" ht="80">
      <c r="A97" s="31" t="s">
        <v>29</v>
      </c>
      <c r="B97" s="31" t="s">
        <v>30</v>
      </c>
      <c r="C97" s="35" t="s">
        <v>393</v>
      </c>
      <c r="D97" s="35" t="s">
        <v>32</v>
      </c>
      <c r="E97" s="35" t="s">
        <v>174</v>
      </c>
      <c r="F97" s="35" t="s">
        <v>34</v>
      </c>
      <c r="G97" s="35" t="s">
        <v>35</v>
      </c>
      <c r="H97" s="36">
        <v>450663</v>
      </c>
      <c r="I97" s="36">
        <v>225960</v>
      </c>
      <c r="J97" s="35">
        <v>5.77</v>
      </c>
      <c r="K97" s="35" t="s">
        <v>36</v>
      </c>
      <c r="L97" s="35"/>
      <c r="M97" s="35" t="s">
        <v>48</v>
      </c>
      <c r="N97" s="35" t="s">
        <v>148</v>
      </c>
      <c r="O97" s="37">
        <v>44984</v>
      </c>
      <c r="P97" s="35" t="s">
        <v>50</v>
      </c>
      <c r="Q97" s="35" t="s">
        <v>32</v>
      </c>
      <c r="R97" s="35">
        <v>138</v>
      </c>
      <c r="S97" s="35" t="s">
        <v>394</v>
      </c>
      <c r="T97" s="35" t="s">
        <v>32</v>
      </c>
      <c r="U97" s="31"/>
      <c r="V97" s="31"/>
      <c r="W97" s="31"/>
      <c r="X97" s="31"/>
      <c r="Y97" s="31"/>
      <c r="Z97" s="31" t="s">
        <v>388</v>
      </c>
      <c r="AA97" s="33"/>
      <c r="AB97" s="33"/>
      <c r="AC97" s="31"/>
    </row>
    <row r="98" spans="1:29" ht="80">
      <c r="A98" s="31" t="s">
        <v>29</v>
      </c>
      <c r="B98" s="31" t="s">
        <v>30</v>
      </c>
      <c r="C98" s="35" t="s">
        <v>395</v>
      </c>
      <c r="D98" s="35" t="s">
        <v>32</v>
      </c>
      <c r="E98" s="35" t="s">
        <v>396</v>
      </c>
      <c r="F98" s="35" t="s">
        <v>34</v>
      </c>
      <c r="G98" s="35" t="s">
        <v>35</v>
      </c>
      <c r="H98" s="36">
        <v>458211</v>
      </c>
      <c r="I98" s="36">
        <v>222759</v>
      </c>
      <c r="J98" s="35">
        <v>0.25</v>
      </c>
      <c r="K98" s="35" t="s">
        <v>36</v>
      </c>
      <c r="L98" s="35"/>
      <c r="M98" s="35" t="s">
        <v>48</v>
      </c>
      <c r="N98" s="35" t="s">
        <v>49</v>
      </c>
      <c r="O98" s="37">
        <v>44854</v>
      </c>
      <c r="P98" s="35" t="s">
        <v>50</v>
      </c>
      <c r="Q98" s="35" t="s">
        <v>32</v>
      </c>
      <c r="R98" s="35">
        <v>34</v>
      </c>
      <c r="S98" s="35" t="s">
        <v>397</v>
      </c>
      <c r="T98" s="35" t="s">
        <v>32</v>
      </c>
      <c r="U98" s="31"/>
      <c r="V98" s="31"/>
      <c r="W98" s="31"/>
      <c r="X98" s="31"/>
      <c r="Y98" s="31"/>
      <c r="Z98" s="31" t="s">
        <v>297</v>
      </c>
      <c r="AA98" s="33"/>
      <c r="AB98" s="33">
        <v>45627</v>
      </c>
      <c r="AC98" s="31" t="s">
        <v>80</v>
      </c>
    </row>
  </sheetData>
  <autoFilter ref="A1:AC57" xr:uid="{00000000-0001-0000-0000-000000000000}"/>
  <mergeCells count="1">
    <mergeCell ref="A61:E61"/>
  </mergeCells>
  <hyperlinks>
    <hyperlink ref="F32" r:id="rId1" xr:uid="{4955D0E6-4779-4052-B0EA-AE88F8693EE4}"/>
    <hyperlink ref="F33" r:id="rId2" xr:uid="{09939F45-444D-4416-9D43-55FE1EE84D91}"/>
    <hyperlink ref="P33" r:id="rId3" xr:uid="{60D76A89-A960-4FC3-8E31-617827238B57}"/>
    <hyperlink ref="F95" r:id="rId4" xr:uid="{483798F2-7EF2-402D-AC14-8FAA43FA91BA}"/>
  </hyperlinks>
  <pageMargins left="0.39370078740157483" right="0.39370078740157483" top="0.43307086614173229" bottom="0.35433070866141736" header="0.31496062992125984" footer="0.31496062992125984"/>
  <pageSetup scale="24" fitToHeight="5" orientation="landscape" r:id="rId5"/>
  <headerFooter>
    <oddHeader>&amp;L&amp;"-,Bold"&amp;12Brownfield Land Register December 2024</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FDF9F6B85E2E499F8101A0D4AF89E4" ma:contentTypeVersion="4" ma:contentTypeDescription="Create a new document." ma:contentTypeScope="" ma:versionID="025f8d8a60f6df27cbb022aaeb0fbb7c">
  <xsd:schema xmlns:xsd="http://www.w3.org/2001/XMLSchema" xmlns:xs="http://www.w3.org/2001/XMLSchema" xmlns:p="http://schemas.microsoft.com/office/2006/metadata/properties" xmlns:ns2="cace0417-0717-4be7-b6d3-f561597fc2bf" targetNamespace="http://schemas.microsoft.com/office/2006/metadata/properties" ma:root="true" ma:fieldsID="708e2dcd77968c93568ab74ee4363929" ns2:_="">
    <xsd:import namespace="cace0417-0717-4be7-b6d3-f561597fc2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e0417-0717-4be7-b6d3-f561597fc2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D835A6-093F-4EB8-B94F-108EC2D226A5}">
  <ds:schemaRefs>
    <ds:schemaRef ds:uri="http://purl.org/dc/elements/1.1/"/>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http://schemas.openxmlformats.org/package/2006/metadata/core-properties"/>
    <ds:schemaRef ds:uri="cace0417-0717-4be7-b6d3-f561597fc2bf"/>
    <ds:schemaRef ds:uri="http://schemas.microsoft.com/office/2006/metadata/properties"/>
  </ds:schemaRefs>
</ds:datastoreItem>
</file>

<file path=customXml/itemProps2.xml><?xml version="1.0" encoding="utf-8"?>
<ds:datastoreItem xmlns:ds="http://schemas.openxmlformats.org/officeDocument/2006/customXml" ds:itemID="{6F87E2A3-008B-4B8A-8915-3EF616268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e0417-0717-4be7-b6d3-f561597fc2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E9F8AB-BA71-45A3-AF8A-A7371D9A07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vt:lpstr>
      <vt:lpstr>FINAL!Print_Area</vt:lpstr>
      <vt:lpstr>FINAL!Print_Titles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Diva Almaputri</dc:creator>
  <cp:keywords/>
  <dc:description/>
  <cp:lastModifiedBy>Diva Almaputri</cp:lastModifiedBy>
  <cp:revision/>
  <cp:lastPrinted>2024-12-10T08:52:40Z</cp:lastPrinted>
  <dcterms:created xsi:type="dcterms:W3CDTF">2024-12-04T12:38:04Z</dcterms:created>
  <dcterms:modified xsi:type="dcterms:W3CDTF">2024-12-10T08:52:45Z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0x01010013FDF9F6B85E2E499F8101A0D4AF89E4</vt:lpwstr>
  </property>
</Properties>
</file>